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原稿h15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<sst xmlns="http://schemas.openxmlformats.org/spreadsheetml/2006/main" count="87" uniqueCount="31">
  <si>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（単位　千円）</t>
  </si>
  <si>
    <t>年　　　度</t>
  </si>
  <si>
    <t>払込済出資金</t>
  </si>
  <si>
    <t>貯　　金</t>
  </si>
  <si>
    <t>借入金</t>
  </si>
  <si>
    <t>預　　　　金</t>
  </si>
  <si>
    <t>貸付金</t>
  </si>
  <si>
    <t>総　　額</t>
  </si>
  <si>
    <t>うち系統機関</t>
  </si>
  <si>
    <t>平成12年度末</t>
  </si>
  <si>
    <t>平成13年度末</t>
  </si>
  <si>
    <t>注　　従来まで漁業協同組合で数値を掲載していたが、漁業協同組合の金融業務が富山県信用
　　　漁業協同組合に移管されたため、富山県信用漁業協同組合連合会主要勘定として、平成
　　　7年度より遡って数値を修正した。
資料　富山県信用漁業協同組合連合会</t>
  </si>
  <si>
    <t>払込出資金</t>
  </si>
  <si>
    <t>漁協</t>
  </si>
  <si>
    <t>信漁連</t>
  </si>
  <si>
    <t>合計</t>
  </si>
  <si>
    <t>平成９年度</t>
  </si>
  <si>
    <t>平成１０年度</t>
  </si>
  <si>
    <t>平成１１年度</t>
  </si>
  <si>
    <t>平成１２年度</t>
  </si>
  <si>
    <t>平成１３年度</t>
  </si>
  <si>
    <t>貯金</t>
  </si>
  <si>
    <t>-</t>
  </si>
  <si>
    <t>預金（総額）</t>
  </si>
  <si>
    <t>預金（内系統）</t>
  </si>
  <si>
    <t>＊前回までは漁協のみで報告していましたが、漁協系統（信漁連・漁協）と</t>
  </si>
  <si>
    <t>　して報告いたします。</t>
  </si>
  <si>
    <t>平成14年度末</t>
  </si>
  <si>
    <t>平成15年度末</t>
  </si>
  <si>
    <r>
      <t>13-8</t>
    </r>
    <r>
      <rPr>
        <sz val="14"/>
        <rFont val="ＭＳ 明朝"/>
        <family val="1"/>
      </rPr>
      <t>　信用漁業協同組合連合会主要勘定</t>
    </r>
  </si>
  <si>
    <t>平成16年度末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</si>
</sst>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  <numFmt numFmtId="189" formatCode="#,##0_ "/>
    <numFmt numFmtId="190" formatCode="#,##0_);[Red]\(#,##0\)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9" fontId="1" fillId="0" borderId="1" xfId="0" applyNumberFormat="1" applyFont="1" applyBorder="1" applyAlignment="1">
      <alignment horizontal="right"/>
    </xf>
    <xf numFmtId="189" fontId="1" fillId="0" borderId="5" xfId="0" applyNumberFormat="1" applyFont="1" applyBorder="1" applyAlignment="1">
      <alignment horizontal="right"/>
    </xf>
    <xf numFmtId="190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89" fontId="1" fillId="0" borderId="9" xfId="0" applyNumberFormat="1" applyFont="1" applyBorder="1" applyAlignment="1">
      <alignment horizontal="right"/>
    </xf>
    <xf numFmtId="189" fontId="1" fillId="0" borderId="8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190" fontId="1" fillId="0" borderId="1" xfId="0" applyNumberFormat="1" applyFont="1" applyBorder="1" applyAlignment="1">
      <alignment horizontal="right"/>
    </xf>
    <xf numFmtId="190" fontId="1" fillId="0" borderId="5" xfId="0" applyNumberFormat="1" applyFont="1" applyBorder="1" applyAlignment="1">
      <alignment horizontal="right"/>
    </xf>
    <xf numFmtId="18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">
      <selection activeCell="A15" sqref="A14:A15"/>
    </sheetView>
  </sheetViews>
  <sheetFormatPr defaultColWidth="9.00390625" defaultRowHeight="13.5"/>
  <cols>
    <col min="1" max="1" width="11.00390625" style="1" customWidth="1"/>
    <col min="2" max="6" width="12.125" style="1" customWidth="1"/>
    <col min="7" max="7" width="10.50390625" style="1" customWidth="1"/>
    <col min="8" max="8" width="6.375" style="1" customWidth="1"/>
    <col min="9" max="9" width="10.875" style="1" bestFit="1" customWidth="1"/>
    <col min="10" max="16384" width="9.00390625" style="1" customWidth="1"/>
  </cols>
  <sheetData>
    <row r="1" spans="2:7" ht="19.5" customHeight="1">
      <c r="B1" s="38" t="s">
        <v>29</v>
      </c>
      <c r="C1" s="39"/>
      <c r="D1" s="39"/>
      <c r="E1" s="39"/>
      <c r="F1" s="2"/>
      <c r="G1" s="37" t="s">
        <v>0</v>
      </c>
    </row>
    <row r="2" spans="5:6" ht="3" customHeight="1">
      <c r="E2" s="3"/>
      <c r="F2" s="3"/>
    </row>
    <row r="3" spans="1:7" s="5" customFormat="1" ht="10.5">
      <c r="A3" s="42" t="s">
        <v>1</v>
      </c>
      <c r="B3" s="44" t="s">
        <v>2</v>
      </c>
      <c r="C3" s="46" t="s">
        <v>3</v>
      </c>
      <c r="D3" s="46" t="s">
        <v>4</v>
      </c>
      <c r="E3" s="46" t="s">
        <v>5</v>
      </c>
      <c r="F3" s="46"/>
      <c r="G3" s="41" t="s">
        <v>6</v>
      </c>
    </row>
    <row r="4" spans="1:7" s="5" customFormat="1" ht="10.5">
      <c r="A4" s="43"/>
      <c r="B4" s="45"/>
      <c r="C4" s="46"/>
      <c r="D4" s="46"/>
      <c r="E4" s="4" t="s">
        <v>7</v>
      </c>
      <c r="F4" s="6" t="s">
        <v>8</v>
      </c>
      <c r="G4" s="41"/>
    </row>
    <row r="5" s="5" customFormat="1" ht="3" customHeight="1">
      <c r="A5" s="7"/>
    </row>
    <row r="6" spans="1:7" s="5" customFormat="1" ht="10.5" customHeight="1">
      <c r="A6" s="8" t="s">
        <v>9</v>
      </c>
      <c r="B6" s="9">
        <v>615440</v>
      </c>
      <c r="C6" s="9">
        <v>37267500</v>
      </c>
      <c r="D6" s="9">
        <v>193869</v>
      </c>
      <c r="E6" s="9">
        <v>25731935</v>
      </c>
      <c r="F6" s="9">
        <v>23985273</v>
      </c>
      <c r="G6" s="9">
        <v>10019069</v>
      </c>
    </row>
    <row r="7" spans="1:7" s="5" customFormat="1" ht="10.5" customHeight="1">
      <c r="A7" s="8" t="s">
        <v>10</v>
      </c>
      <c r="B7" s="9">
        <v>615440</v>
      </c>
      <c r="C7" s="9">
        <v>37340914</v>
      </c>
      <c r="D7" s="9">
        <v>172131</v>
      </c>
      <c r="E7" s="9">
        <v>26005230</v>
      </c>
      <c r="F7" s="9">
        <v>24925427</v>
      </c>
      <c r="G7" s="9">
        <v>9432352</v>
      </c>
    </row>
    <row r="8" spans="1:7" s="5" customFormat="1" ht="10.5" customHeight="1">
      <c r="A8" s="8" t="s">
        <v>27</v>
      </c>
      <c r="B8" s="9">
        <v>615440</v>
      </c>
      <c r="C8" s="9">
        <v>36285254</v>
      </c>
      <c r="D8" s="9">
        <v>149073</v>
      </c>
      <c r="E8" s="9">
        <v>25691913</v>
      </c>
      <c r="F8" s="9">
        <v>24672465</v>
      </c>
      <c r="G8" s="9">
        <v>8314896</v>
      </c>
    </row>
    <row r="9" spans="1:7" s="36" customFormat="1" ht="10.5" customHeight="1">
      <c r="A9" s="8" t="s">
        <v>28</v>
      </c>
      <c r="B9" s="9">
        <v>615440</v>
      </c>
      <c r="C9" s="9">
        <v>36585698</v>
      </c>
      <c r="D9" s="9">
        <v>136262</v>
      </c>
      <c r="E9" s="9">
        <v>26624125</v>
      </c>
      <c r="F9" s="9">
        <v>25601531</v>
      </c>
      <c r="G9" s="9">
        <v>7917507</v>
      </c>
    </row>
    <row r="10" spans="1:7" s="36" customFormat="1" ht="10.5" customHeight="1">
      <c r="A10" s="34" t="s">
        <v>30</v>
      </c>
      <c r="B10" s="35">
        <v>583670</v>
      </c>
      <c r="C10" s="35">
        <v>36336413</v>
      </c>
      <c r="D10" s="35">
        <v>126528</v>
      </c>
      <c r="E10" s="35">
        <v>26717204</v>
      </c>
      <c r="F10" s="35">
        <v>25734678</v>
      </c>
      <c r="G10" s="35">
        <v>8027305</v>
      </c>
    </row>
    <row r="11" spans="1:7" s="5" customFormat="1" ht="3" customHeight="1">
      <c r="A11" s="10"/>
      <c r="B11" s="11"/>
      <c r="C11" s="12"/>
      <c r="D11" s="12"/>
      <c r="E11" s="12"/>
      <c r="F11" s="12"/>
      <c r="G11" s="11"/>
    </row>
    <row r="12" spans="1:6" ht="6" customHeight="1">
      <c r="A12" s="5"/>
      <c r="B12" s="5"/>
      <c r="E12" s="9"/>
      <c r="F12" s="9"/>
    </row>
    <row r="13" spans="1:6" ht="44.25" customHeight="1">
      <c r="A13" s="40" t="s">
        <v>11</v>
      </c>
      <c r="B13" s="40"/>
      <c r="C13" s="40"/>
      <c r="D13" s="40"/>
      <c r="E13" s="40"/>
      <c r="F13" s="40"/>
    </row>
    <row r="14" ht="6" customHeight="1"/>
    <row r="15" ht="6" customHeight="1"/>
    <row r="16" ht="6" customHeight="1"/>
    <row r="17" ht="6" customHeight="1"/>
    <row r="18" ht="6" customHeight="1"/>
    <row r="19" ht="6" customHeight="1" thickBot="1"/>
    <row r="20" spans="2:5" ht="11.25" customHeight="1">
      <c r="B20" s="13" t="s">
        <v>12</v>
      </c>
      <c r="C20" s="14" t="s">
        <v>13</v>
      </c>
      <c r="D20" s="15" t="s">
        <v>14</v>
      </c>
      <c r="E20" s="16" t="s">
        <v>15</v>
      </c>
    </row>
    <row r="21" spans="2:5" ht="11.25" customHeight="1">
      <c r="B21" s="15" t="s">
        <v>16</v>
      </c>
      <c r="C21" s="17">
        <v>891072</v>
      </c>
      <c r="D21" s="18">
        <v>659630</v>
      </c>
      <c r="E21" s="19">
        <f>C21+D21</f>
        <v>1550702</v>
      </c>
    </row>
    <row r="22" spans="2:5" ht="11.25" customHeight="1">
      <c r="B22" s="15" t="s">
        <v>17</v>
      </c>
      <c r="C22" s="17">
        <v>54987</v>
      </c>
      <c r="D22" s="18">
        <v>600320</v>
      </c>
      <c r="E22" s="19">
        <f>C22+D22</f>
        <v>655307</v>
      </c>
    </row>
    <row r="23" spans="2:5" ht="11.25" customHeight="1">
      <c r="B23" s="15" t="s">
        <v>18</v>
      </c>
      <c r="C23" s="17">
        <v>54982</v>
      </c>
      <c r="D23" s="18">
        <v>610430</v>
      </c>
      <c r="E23" s="19">
        <f>C23+D23</f>
        <v>665412</v>
      </c>
    </row>
    <row r="24" spans="2:5" ht="11.25" customHeight="1">
      <c r="B24" s="20" t="s">
        <v>19</v>
      </c>
      <c r="C24" s="21">
        <v>0</v>
      </c>
      <c r="D24" s="22">
        <v>615440</v>
      </c>
      <c r="E24" s="23">
        <f>C24+D24</f>
        <v>615440</v>
      </c>
    </row>
    <row r="25" spans="2:5" ht="11.25" customHeight="1" thickBot="1">
      <c r="B25" s="14" t="s">
        <v>20</v>
      </c>
      <c r="C25" s="17">
        <v>0</v>
      </c>
      <c r="D25" s="18">
        <v>615440</v>
      </c>
      <c r="E25" s="24">
        <f>C25+D25</f>
        <v>615440</v>
      </c>
    </row>
    <row r="26" spans="2:5" ht="6.75" customHeight="1" thickBot="1">
      <c r="B26" s="25"/>
      <c r="C26" s="25"/>
      <c r="D26" s="25"/>
      <c r="E26" s="25"/>
    </row>
    <row r="27" spans="2:5" ht="11.25" customHeight="1">
      <c r="B27" s="13" t="s">
        <v>21</v>
      </c>
      <c r="C27" s="14" t="s">
        <v>13</v>
      </c>
      <c r="D27" s="15" t="s">
        <v>14</v>
      </c>
      <c r="E27" s="16" t="s">
        <v>15</v>
      </c>
    </row>
    <row r="28" spans="2:5" ht="11.25" customHeight="1">
      <c r="B28" s="15" t="s">
        <v>16</v>
      </c>
      <c r="C28" s="26">
        <v>15956765</v>
      </c>
      <c r="D28" s="27">
        <v>23221051</v>
      </c>
      <c r="E28" s="19">
        <f>C28+D28</f>
        <v>39177816</v>
      </c>
    </row>
    <row r="29" spans="2:5" ht="11.25" customHeight="1">
      <c r="B29" s="15" t="s">
        <v>17</v>
      </c>
      <c r="C29" s="26">
        <v>2746772</v>
      </c>
      <c r="D29" s="27">
        <v>35417313</v>
      </c>
      <c r="E29" s="19">
        <f>C29+D29</f>
        <v>38164085</v>
      </c>
    </row>
    <row r="30" spans="2:5" ht="11.25" customHeight="1">
      <c r="B30" s="15" t="s">
        <v>18</v>
      </c>
      <c r="C30" s="26">
        <v>2449939</v>
      </c>
      <c r="D30" s="27">
        <v>35677755</v>
      </c>
      <c r="E30" s="19">
        <f>C30+D30</f>
        <v>38127694</v>
      </c>
    </row>
    <row r="31" spans="2:5" ht="11.25" customHeight="1">
      <c r="B31" s="15" t="s">
        <v>19</v>
      </c>
      <c r="C31" s="26">
        <v>0</v>
      </c>
      <c r="D31" s="27">
        <v>37267500</v>
      </c>
      <c r="E31" s="19">
        <f>C31+D31</f>
        <v>37267500</v>
      </c>
    </row>
    <row r="32" spans="2:5" ht="11.25" customHeight="1" thickBot="1">
      <c r="B32" s="14" t="s">
        <v>20</v>
      </c>
      <c r="C32" s="17">
        <v>0</v>
      </c>
      <c r="D32" s="18">
        <v>37340914</v>
      </c>
      <c r="E32" s="24">
        <f>C32+D32</f>
        <v>37340914</v>
      </c>
    </row>
    <row r="33" spans="2:5" ht="6.75" customHeight="1" thickBot="1">
      <c r="B33" s="25"/>
      <c r="C33" s="25"/>
      <c r="D33" s="25"/>
      <c r="E33" s="25"/>
    </row>
    <row r="34" spans="2:5" ht="11.25" customHeight="1">
      <c r="B34" s="13" t="s">
        <v>4</v>
      </c>
      <c r="C34" s="14" t="s">
        <v>13</v>
      </c>
      <c r="D34" s="15" t="s">
        <v>14</v>
      </c>
      <c r="E34" s="16" t="s">
        <v>15</v>
      </c>
    </row>
    <row r="35" spans="2:5" ht="11.25" customHeight="1">
      <c r="B35" s="15" t="s">
        <v>16</v>
      </c>
      <c r="C35" s="28" t="s">
        <v>22</v>
      </c>
      <c r="D35" s="18">
        <v>60930</v>
      </c>
      <c r="E35" s="19">
        <f>D35</f>
        <v>60930</v>
      </c>
    </row>
    <row r="36" spans="2:5" ht="11.25" customHeight="1">
      <c r="B36" s="15" t="s">
        <v>17</v>
      </c>
      <c r="C36" s="28" t="s">
        <v>22</v>
      </c>
      <c r="D36" s="18">
        <v>45655</v>
      </c>
      <c r="E36" s="19">
        <f>D36</f>
        <v>45655</v>
      </c>
    </row>
    <row r="37" spans="2:5" ht="11.25" customHeight="1">
      <c r="B37" s="15" t="s">
        <v>18</v>
      </c>
      <c r="C37" s="28" t="s">
        <v>22</v>
      </c>
      <c r="D37" s="18">
        <v>36550</v>
      </c>
      <c r="E37" s="19">
        <f>D37</f>
        <v>36550</v>
      </c>
    </row>
    <row r="38" spans="2:5" ht="11.25" customHeight="1">
      <c r="B38" s="15" t="s">
        <v>19</v>
      </c>
      <c r="C38" s="28" t="s">
        <v>22</v>
      </c>
      <c r="D38" s="18">
        <v>193869</v>
      </c>
      <c r="E38" s="19">
        <f>D38</f>
        <v>193869</v>
      </c>
    </row>
    <row r="39" spans="2:5" ht="11.25" customHeight="1" thickBot="1">
      <c r="B39" s="14" t="s">
        <v>20</v>
      </c>
      <c r="C39" s="28" t="s">
        <v>22</v>
      </c>
      <c r="D39" s="18">
        <v>172131</v>
      </c>
      <c r="E39" s="24">
        <f>D39</f>
        <v>172131</v>
      </c>
    </row>
    <row r="40" spans="2:5" ht="6.75" customHeight="1" thickBot="1">
      <c r="B40" s="29"/>
      <c r="C40" s="29"/>
      <c r="D40" s="29"/>
      <c r="E40" s="29"/>
    </row>
    <row r="41" spans="2:5" ht="11.25" customHeight="1">
      <c r="B41" s="13" t="s">
        <v>23</v>
      </c>
      <c r="C41" s="14" t="s">
        <v>13</v>
      </c>
      <c r="D41" s="15" t="s">
        <v>14</v>
      </c>
      <c r="E41" s="16" t="s">
        <v>15</v>
      </c>
    </row>
    <row r="42" spans="2:5" ht="11.25" customHeight="1">
      <c r="B42" s="15" t="s">
        <v>16</v>
      </c>
      <c r="C42" s="28" t="s">
        <v>22</v>
      </c>
      <c r="D42" s="18">
        <v>26232818</v>
      </c>
      <c r="E42" s="19">
        <f>D42</f>
        <v>26232818</v>
      </c>
    </row>
    <row r="43" spans="2:5" ht="11.25" customHeight="1">
      <c r="B43" s="15" t="s">
        <v>17</v>
      </c>
      <c r="C43" s="28" t="s">
        <v>22</v>
      </c>
      <c r="D43" s="18">
        <v>26762770</v>
      </c>
      <c r="E43" s="19">
        <f>D43</f>
        <v>26762770</v>
      </c>
    </row>
    <row r="44" spans="2:5" ht="11.25" customHeight="1">
      <c r="B44" s="15" t="s">
        <v>18</v>
      </c>
      <c r="C44" s="28" t="s">
        <v>22</v>
      </c>
      <c r="D44" s="18">
        <v>26621518</v>
      </c>
      <c r="E44" s="19">
        <f>D44</f>
        <v>26621518</v>
      </c>
    </row>
    <row r="45" spans="2:5" ht="11.25" customHeight="1">
      <c r="B45" s="15" t="s">
        <v>19</v>
      </c>
      <c r="C45" s="28" t="s">
        <v>22</v>
      </c>
      <c r="D45" s="18">
        <v>25731935</v>
      </c>
      <c r="E45" s="19">
        <f>D45</f>
        <v>25731935</v>
      </c>
    </row>
    <row r="46" spans="2:5" ht="11.25" customHeight="1" thickBot="1">
      <c r="B46" s="14" t="s">
        <v>20</v>
      </c>
      <c r="C46" s="28" t="s">
        <v>22</v>
      </c>
      <c r="D46" s="18">
        <v>26005230</v>
      </c>
      <c r="E46" s="24">
        <f>D46</f>
        <v>26005230</v>
      </c>
    </row>
    <row r="47" spans="2:5" ht="6.75" customHeight="1" thickBot="1">
      <c r="B47" s="29"/>
      <c r="C47" s="29"/>
      <c r="D47" s="29"/>
      <c r="E47" s="29"/>
    </row>
    <row r="48" spans="2:5" ht="11.25" customHeight="1">
      <c r="B48" s="13" t="s">
        <v>24</v>
      </c>
      <c r="C48" s="14" t="s">
        <v>13</v>
      </c>
      <c r="D48" s="15" t="s">
        <v>14</v>
      </c>
      <c r="E48" s="16" t="s">
        <v>15</v>
      </c>
    </row>
    <row r="49" spans="2:5" ht="11.25" customHeight="1">
      <c r="B49" s="15" t="s">
        <v>16</v>
      </c>
      <c r="C49" s="28" t="s">
        <v>22</v>
      </c>
      <c r="D49" s="30">
        <v>25104830</v>
      </c>
      <c r="E49" s="19">
        <f>D49</f>
        <v>25104830</v>
      </c>
    </row>
    <row r="50" spans="2:5" ht="11.25" customHeight="1">
      <c r="B50" s="15" t="s">
        <v>17</v>
      </c>
      <c r="C50" s="28" t="s">
        <v>22</v>
      </c>
      <c r="D50" s="30">
        <v>24530597</v>
      </c>
      <c r="E50" s="19">
        <f>D50</f>
        <v>24530597</v>
      </c>
    </row>
    <row r="51" spans="2:5" ht="11.25" customHeight="1">
      <c r="B51" s="15" t="s">
        <v>18</v>
      </c>
      <c r="C51" s="28" t="s">
        <v>22</v>
      </c>
      <c r="D51" s="30">
        <v>25138082</v>
      </c>
      <c r="E51" s="19">
        <f>D51</f>
        <v>25138082</v>
      </c>
    </row>
    <row r="52" spans="2:5" ht="11.25" customHeight="1">
      <c r="B52" s="15" t="s">
        <v>19</v>
      </c>
      <c r="C52" s="28" t="s">
        <v>22</v>
      </c>
      <c r="D52" s="30">
        <v>23985273</v>
      </c>
      <c r="E52" s="19">
        <f>D52</f>
        <v>23985273</v>
      </c>
    </row>
    <row r="53" spans="2:5" ht="11.25" customHeight="1" thickBot="1">
      <c r="B53" s="14" t="s">
        <v>20</v>
      </c>
      <c r="C53" s="28" t="s">
        <v>22</v>
      </c>
      <c r="D53" s="18">
        <v>24925427</v>
      </c>
      <c r="E53" s="24">
        <f>D53</f>
        <v>24925427</v>
      </c>
    </row>
    <row r="54" spans="2:5" ht="6.75" customHeight="1" thickBot="1">
      <c r="B54" s="29"/>
      <c r="C54" s="29"/>
      <c r="D54" s="29"/>
      <c r="E54" s="29"/>
    </row>
    <row r="55" spans="2:5" ht="11.25" customHeight="1">
      <c r="B55" s="13" t="s">
        <v>6</v>
      </c>
      <c r="C55" s="31" t="s">
        <v>13</v>
      </c>
      <c r="D55" s="15" t="s">
        <v>14</v>
      </c>
      <c r="E55" s="16" t="s">
        <v>15</v>
      </c>
    </row>
    <row r="56" spans="2:5" ht="11.25" customHeight="1">
      <c r="B56" s="14" t="s">
        <v>16</v>
      </c>
      <c r="C56" s="32">
        <v>3815573</v>
      </c>
      <c r="D56" s="30">
        <v>5819909</v>
      </c>
      <c r="E56" s="33">
        <v>9409114</v>
      </c>
    </row>
    <row r="57" spans="2:5" ht="11.25" customHeight="1">
      <c r="B57" s="14" t="s">
        <v>17</v>
      </c>
      <c r="C57" s="32">
        <v>1226180</v>
      </c>
      <c r="D57" s="30">
        <v>9092520</v>
      </c>
      <c r="E57" s="33">
        <v>10318700</v>
      </c>
    </row>
    <row r="58" spans="2:5" ht="11.25" customHeight="1">
      <c r="B58" s="14" t="s">
        <v>18</v>
      </c>
      <c r="C58" s="32">
        <v>884388</v>
      </c>
      <c r="D58" s="30">
        <v>9134681</v>
      </c>
      <c r="E58" s="33">
        <v>10019069</v>
      </c>
    </row>
    <row r="59" spans="2:5" ht="11.25" customHeight="1">
      <c r="B59" s="14" t="s">
        <v>19</v>
      </c>
      <c r="C59" s="32">
        <v>0</v>
      </c>
      <c r="D59" s="30">
        <v>9432352</v>
      </c>
      <c r="E59" s="33">
        <v>9432352</v>
      </c>
    </row>
    <row r="60" spans="2:5" ht="11.25" customHeight="1" thickBot="1">
      <c r="B60" s="14" t="s">
        <v>20</v>
      </c>
      <c r="C60" s="32">
        <v>0</v>
      </c>
      <c r="D60" s="18">
        <v>8936259</v>
      </c>
      <c r="E60" s="24">
        <f>D60</f>
        <v>8936259</v>
      </c>
    </row>
    <row r="61" ht="6" customHeight="1"/>
    <row r="62" ht="10.5">
      <c r="B62" s="1" t="s">
        <v>25</v>
      </c>
    </row>
    <row r="63" ht="10.5">
      <c r="B63" s="1" t="s">
        <v>26</v>
      </c>
    </row>
  </sheetData>
  <mergeCells count="8">
    <mergeCell ref="B1:E1"/>
    <mergeCell ref="A13:F13"/>
    <mergeCell ref="G3:G4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7874015748031497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2002-11-26T23:56:17Z</dcterms:created>
  <dcterms:modified xsi:type="dcterms:W3CDTF">2006-03-10T02:35:20Z</dcterms:modified>
  <cp:category/>
  <cp:version/>
  <cp:contentType/>
  <cp:contentStatus/>
</cp:coreProperties>
</file>