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030" activeTab="0"/>
  </bookViews>
  <sheets>
    <sheet name="95 h15" sheetId="1" r:id="rId1"/>
  </sheets>
  <definedNames/>
  <calcPr fullCalcOnLoad="1"/>
</workbook>
</file>

<file path=xl/sharedStrings.xml><?xml version="1.0" encoding="utf-8"?>
<sst xmlns="http://schemas.openxmlformats.org/spreadsheetml/2006/main" count="86" uniqueCount="42">
  <si>
    <t>（単位　ｍ、輸送人員　千人）</t>
  </si>
  <si>
    <t>運転区間</t>
  </si>
  <si>
    <t>線路</t>
  </si>
  <si>
    <t>停車
場数</t>
  </si>
  <si>
    <t>車両</t>
  </si>
  <si>
    <t>運転日数</t>
  </si>
  <si>
    <t>輸送人員</t>
  </si>
  <si>
    <t>総数</t>
  </si>
  <si>
    <t>単線</t>
  </si>
  <si>
    <t>複線</t>
  </si>
  <si>
    <t>側線</t>
  </si>
  <si>
    <t>その他</t>
  </si>
  <si>
    <t>客車</t>
  </si>
  <si>
    <t>ボギー車</t>
  </si>
  <si>
    <t>四輪車</t>
  </si>
  <si>
    <t>富山地方鉄道</t>
  </si>
  <si>
    <t>本線</t>
  </si>
  <si>
    <t>（電鉄富山～宇奈月温泉）</t>
  </si>
  <si>
    <t>立山線</t>
  </si>
  <si>
    <t>（寺田～立山）</t>
  </si>
  <si>
    <t>不二越線</t>
  </si>
  <si>
    <t>（稲荷町～南富山）</t>
  </si>
  <si>
    <t>上滝線</t>
  </si>
  <si>
    <t>（南富山～岩峅寺）</t>
  </si>
  <si>
    <t>計</t>
  </si>
  <si>
    <t>富山市内軌道</t>
  </si>
  <si>
    <t>高岡軌道</t>
  </si>
  <si>
    <t>（六渡寺～高岡）</t>
  </si>
  <si>
    <t>新湊港線</t>
  </si>
  <si>
    <t>（越の潟～六渡寺）</t>
  </si>
  <si>
    <t>立山開発鉄道</t>
  </si>
  <si>
    <t>（立山～美女平）</t>
  </si>
  <si>
    <t>黒部峡谷鉄道</t>
  </si>
  <si>
    <t>（宇奈月～欅平）</t>
  </si>
  <si>
    <t>万葉線</t>
  </si>
  <si>
    <t>　２　富山地方鉄道については、線相互間にまたがる旅客のため輸送人員は重複する。</t>
  </si>
  <si>
    <t>資料　富山地方鉄道株式会社、万葉線株式会社、立山開発鉄道株式会社、黒部峡谷鉄道株式会社</t>
  </si>
  <si>
    <r>
      <t>10-4</t>
    </r>
    <r>
      <rPr>
        <sz val="14"/>
        <rFont val="ＭＳ 明朝"/>
        <family val="1"/>
      </rPr>
      <t>　鉄　軌　道　の　状　況</t>
    </r>
    <r>
      <rPr>
        <sz val="12"/>
        <rFont val="ＭＳ 明朝"/>
        <family val="1"/>
      </rPr>
      <t xml:space="preserve"> ( 私 鉄 )</t>
    </r>
  </si>
  <si>
    <t xml:space="preserve">- </t>
  </si>
  <si>
    <t xml:space="preserve">- </t>
  </si>
  <si>
    <t>-</t>
  </si>
  <si>
    <t>注１　平成16年度末現在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</si>
</sst>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 ###\ ##0\ "/>
    <numFmt numFmtId="178" formatCode="\ #\ ##0\ "/>
    <numFmt numFmtId="179" formatCode="\(##\ ##0\ \)"/>
    <numFmt numFmtId="180" formatCode="\(##\ 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vertical="top"/>
    </xf>
    <xf numFmtId="176" fontId="1" fillId="0" borderId="0" xfId="0" applyNumberFormat="1" applyFont="1" applyFill="1" applyBorder="1" applyAlignment="1" quotePrefix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/>
    </xf>
    <xf numFmtId="176" fontId="1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4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15</xdr:row>
      <xdr:rowOff>95250</xdr:rowOff>
    </xdr:from>
    <xdr:to>
      <xdr:col>20</xdr:col>
      <xdr:colOff>0</xdr:colOff>
      <xdr:row>22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62775" y="2124075"/>
          <a:ext cx="2819400" cy="933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万葉線（高岡軌道・新湊港線・計）の輸送人員の数値に誤記がありましたので、修正しました。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修正日：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R2.7.14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S6" sqref="S6"/>
    </sheetView>
  </sheetViews>
  <sheetFormatPr defaultColWidth="9.00390625" defaultRowHeight="13.5"/>
  <cols>
    <col min="1" max="1" width="0.5" style="1" customWidth="1"/>
    <col min="2" max="2" width="1.25" style="1" customWidth="1"/>
    <col min="3" max="3" width="14.625" style="1" customWidth="1"/>
    <col min="4" max="4" width="0.37109375" style="1" customWidth="1"/>
    <col min="5" max="5" width="7.75390625" style="1" customWidth="1"/>
    <col min="6" max="6" width="7.50390625" style="1" bestFit="1" customWidth="1"/>
    <col min="7" max="7" width="5.875" style="1" customWidth="1"/>
    <col min="8" max="8" width="7.50390625" style="1" bestFit="1" customWidth="1"/>
    <col min="9" max="9" width="5.75390625" style="1" customWidth="1"/>
    <col min="10" max="10" width="5.125" style="1" customWidth="1"/>
    <col min="11" max="12" width="5.625" style="1" customWidth="1"/>
    <col min="13" max="13" width="5.125" style="1" customWidth="1"/>
    <col min="14" max="14" width="6.375" style="1" customWidth="1"/>
    <col min="15" max="15" width="9.125" style="1" customWidth="1"/>
    <col min="16" max="16" width="4.25390625" style="1" customWidth="1"/>
    <col min="17" max="16384" width="9.00390625" style="1" customWidth="1"/>
  </cols>
  <sheetData>
    <row r="1" spans="5:12" ht="19.5" customHeight="1">
      <c r="E1" s="28" t="s">
        <v>37</v>
      </c>
      <c r="F1" s="29"/>
      <c r="G1" s="29"/>
      <c r="H1" s="29"/>
      <c r="I1" s="29"/>
      <c r="J1" s="29"/>
      <c r="K1" s="29"/>
      <c r="L1" s="2"/>
    </row>
    <row r="2" ht="10.5">
      <c r="O2" s="3" t="s">
        <v>0</v>
      </c>
    </row>
    <row r="3" ht="2.25" customHeight="1">
      <c r="M3" s="4"/>
    </row>
    <row r="4" spans="1:15" ht="13.5" customHeight="1">
      <c r="A4" s="5"/>
      <c r="B4" s="30" t="s">
        <v>1</v>
      </c>
      <c r="C4" s="30"/>
      <c r="D4" s="5"/>
      <c r="E4" s="25" t="s">
        <v>2</v>
      </c>
      <c r="F4" s="26"/>
      <c r="G4" s="26"/>
      <c r="H4" s="26"/>
      <c r="I4" s="27"/>
      <c r="J4" s="33" t="s">
        <v>3</v>
      </c>
      <c r="K4" s="25" t="s">
        <v>4</v>
      </c>
      <c r="L4" s="26"/>
      <c r="M4" s="27"/>
      <c r="N4" s="23" t="s">
        <v>5</v>
      </c>
      <c r="O4" s="40" t="s">
        <v>6</v>
      </c>
    </row>
    <row r="5" spans="1:15" ht="10.5">
      <c r="A5" s="6"/>
      <c r="B5" s="31"/>
      <c r="C5" s="31"/>
      <c r="D5" s="6"/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34"/>
      <c r="K5" s="25" t="s">
        <v>12</v>
      </c>
      <c r="L5" s="26"/>
      <c r="M5" s="27"/>
      <c r="N5" s="39"/>
      <c r="O5" s="41"/>
    </row>
    <row r="6" spans="1:15" ht="10.5">
      <c r="A6" s="7"/>
      <c r="B6" s="32"/>
      <c r="C6" s="32"/>
      <c r="D6" s="7"/>
      <c r="E6" s="24"/>
      <c r="F6" s="24"/>
      <c r="G6" s="24"/>
      <c r="H6" s="24"/>
      <c r="I6" s="24"/>
      <c r="J6" s="35"/>
      <c r="K6" s="8" t="s">
        <v>13</v>
      </c>
      <c r="L6" s="9" t="s">
        <v>14</v>
      </c>
      <c r="M6" s="9" t="s">
        <v>11</v>
      </c>
      <c r="N6" s="24"/>
      <c r="O6" s="42"/>
    </row>
    <row r="7" spans="1:15" ht="3" customHeight="1">
      <c r="A7" s="5"/>
      <c r="B7" s="5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1.25" customHeight="1">
      <c r="B8" s="36" t="s">
        <v>15</v>
      </c>
      <c r="C8" s="36"/>
      <c r="E8" s="12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3:15" ht="11.25" customHeight="1">
      <c r="C9" s="11" t="s">
        <v>16</v>
      </c>
      <c r="E9" s="37">
        <v>61808</v>
      </c>
      <c r="F9" s="38">
        <v>51624</v>
      </c>
      <c r="G9" s="38">
        <v>1841</v>
      </c>
      <c r="H9" s="38">
        <v>8343</v>
      </c>
      <c r="I9" s="43" t="s">
        <v>38</v>
      </c>
      <c r="J9" s="38">
        <v>38</v>
      </c>
      <c r="K9" s="43" t="s">
        <v>38</v>
      </c>
      <c r="L9" s="43" t="s">
        <v>38</v>
      </c>
      <c r="M9" s="43" t="s">
        <v>38</v>
      </c>
      <c r="N9" s="38">
        <v>366</v>
      </c>
      <c r="O9" s="38">
        <v>4461</v>
      </c>
    </row>
    <row r="10" spans="3:15" ht="11.25" customHeight="1">
      <c r="C10" s="16" t="s">
        <v>17</v>
      </c>
      <c r="E10" s="37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3:15" ht="11.25" customHeight="1">
      <c r="C11" s="11" t="s">
        <v>18</v>
      </c>
      <c r="E11" s="37">
        <v>26262</v>
      </c>
      <c r="F11" s="38">
        <v>24365</v>
      </c>
      <c r="G11" s="43" t="s">
        <v>38</v>
      </c>
      <c r="H11" s="38">
        <v>1897</v>
      </c>
      <c r="I11" s="43" t="s">
        <v>38</v>
      </c>
      <c r="J11" s="38">
        <v>13</v>
      </c>
      <c r="K11" s="43" t="s">
        <v>38</v>
      </c>
      <c r="L11" s="43" t="s">
        <v>38</v>
      </c>
      <c r="M11" s="43" t="s">
        <v>38</v>
      </c>
      <c r="N11" s="38">
        <v>366</v>
      </c>
      <c r="O11" s="38">
        <v>838</v>
      </c>
    </row>
    <row r="12" spans="3:15" ht="11.25" customHeight="1">
      <c r="C12" s="11" t="s">
        <v>19</v>
      </c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3:15" ht="11.25" customHeight="1">
      <c r="C13" s="11" t="s">
        <v>20</v>
      </c>
      <c r="E13" s="37">
        <v>3539</v>
      </c>
      <c r="F13" s="38">
        <v>3275</v>
      </c>
      <c r="G13" s="43" t="s">
        <v>38</v>
      </c>
      <c r="H13" s="38">
        <v>264</v>
      </c>
      <c r="I13" s="43" t="s">
        <v>38</v>
      </c>
      <c r="J13" s="38">
        <v>2</v>
      </c>
      <c r="K13" s="43" t="s">
        <v>38</v>
      </c>
      <c r="L13" s="43" t="s">
        <v>38</v>
      </c>
      <c r="M13" s="43" t="s">
        <v>38</v>
      </c>
      <c r="N13" s="38">
        <v>366</v>
      </c>
      <c r="O13" s="38">
        <v>455</v>
      </c>
    </row>
    <row r="14" spans="3:15" ht="11.25" customHeight="1">
      <c r="C14" s="11" t="s">
        <v>21</v>
      </c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3:15" ht="11.25" customHeight="1">
      <c r="C15" s="11" t="s">
        <v>22</v>
      </c>
      <c r="E15" s="37">
        <v>13251</v>
      </c>
      <c r="F15" s="38">
        <v>12372</v>
      </c>
      <c r="G15" s="43" t="s">
        <v>38</v>
      </c>
      <c r="H15" s="38">
        <v>879</v>
      </c>
      <c r="I15" s="43" t="s">
        <v>38</v>
      </c>
      <c r="J15" s="38">
        <v>10</v>
      </c>
      <c r="K15" s="43" t="s">
        <v>38</v>
      </c>
      <c r="L15" s="43" t="s">
        <v>38</v>
      </c>
      <c r="M15" s="43" t="s">
        <v>38</v>
      </c>
      <c r="N15" s="38">
        <v>366</v>
      </c>
      <c r="O15" s="38">
        <v>768</v>
      </c>
    </row>
    <row r="16" spans="3:15" ht="11.25" customHeight="1">
      <c r="C16" s="11" t="s">
        <v>23</v>
      </c>
      <c r="E16" s="37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3:15" ht="11.25" customHeight="1">
      <c r="C17" s="11" t="s">
        <v>24</v>
      </c>
      <c r="E17" s="17">
        <f aca="true" t="shared" si="0" ref="E17:J17">SUM(E9:E16)</f>
        <v>104860</v>
      </c>
      <c r="F17" s="18">
        <f t="shared" si="0"/>
        <v>91636</v>
      </c>
      <c r="G17" s="18">
        <f t="shared" si="0"/>
        <v>1841</v>
      </c>
      <c r="H17" s="18">
        <f t="shared" si="0"/>
        <v>11383</v>
      </c>
      <c r="I17" s="22" t="s">
        <v>38</v>
      </c>
      <c r="J17" s="18">
        <f t="shared" si="0"/>
        <v>63</v>
      </c>
      <c r="K17" s="18">
        <v>47</v>
      </c>
      <c r="L17" s="22" t="s">
        <v>38</v>
      </c>
      <c r="M17" s="22" t="s">
        <v>38</v>
      </c>
      <c r="N17" s="15">
        <v>366</v>
      </c>
      <c r="O17" s="15">
        <f>SUM(O9:O16)</f>
        <v>6522</v>
      </c>
    </row>
    <row r="18" spans="3:15" ht="11.25" customHeight="1">
      <c r="C18" s="11" t="s">
        <v>25</v>
      </c>
      <c r="E18" s="14">
        <v>7510</v>
      </c>
      <c r="F18" s="15">
        <v>1219</v>
      </c>
      <c r="G18" s="15">
        <v>5209</v>
      </c>
      <c r="H18" s="15">
        <v>1082</v>
      </c>
      <c r="I18" s="22" t="s">
        <v>38</v>
      </c>
      <c r="J18" s="22">
        <v>20</v>
      </c>
      <c r="K18" s="15">
        <v>17</v>
      </c>
      <c r="L18" s="22" t="s">
        <v>38</v>
      </c>
      <c r="M18" s="22" t="s">
        <v>38</v>
      </c>
      <c r="N18" s="15">
        <v>366</v>
      </c>
      <c r="O18" s="15">
        <v>3795</v>
      </c>
    </row>
    <row r="19" spans="2:15" ht="11.25" customHeight="1">
      <c r="B19" s="36" t="s">
        <v>34</v>
      </c>
      <c r="C19" s="36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3:15" ht="11.25" customHeight="1">
      <c r="C20" s="11" t="s">
        <v>26</v>
      </c>
      <c r="E20" s="37">
        <v>7900</v>
      </c>
      <c r="F20" s="38">
        <v>5100</v>
      </c>
      <c r="G20" s="38">
        <v>2800</v>
      </c>
      <c r="H20" s="43" t="s">
        <v>38</v>
      </c>
      <c r="I20" s="43" t="s">
        <v>38</v>
      </c>
      <c r="J20" s="38">
        <v>16</v>
      </c>
      <c r="K20" s="38">
        <v>9</v>
      </c>
      <c r="L20" s="43" t="s">
        <v>38</v>
      </c>
      <c r="M20" s="43" t="s">
        <v>38</v>
      </c>
      <c r="N20" s="38">
        <v>366</v>
      </c>
      <c r="O20" s="38">
        <v>668</v>
      </c>
    </row>
    <row r="21" spans="3:15" ht="11.25" customHeight="1">
      <c r="C21" s="11" t="s">
        <v>27</v>
      </c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3:15" ht="11.25" customHeight="1">
      <c r="C22" s="11" t="s">
        <v>28</v>
      </c>
      <c r="E22" s="37">
        <v>4900</v>
      </c>
      <c r="F22" s="38">
        <v>4900</v>
      </c>
      <c r="G22" s="43" t="s">
        <v>38</v>
      </c>
      <c r="H22" s="43" t="s">
        <v>38</v>
      </c>
      <c r="I22" s="43" t="s">
        <v>38</v>
      </c>
      <c r="J22" s="38">
        <v>8</v>
      </c>
      <c r="K22" s="43" t="s">
        <v>38</v>
      </c>
      <c r="L22" s="43">
        <v>2</v>
      </c>
      <c r="M22" s="43" t="s">
        <v>38</v>
      </c>
      <c r="N22" s="38">
        <v>366</v>
      </c>
      <c r="O22" s="38">
        <v>398</v>
      </c>
    </row>
    <row r="23" spans="3:15" ht="11.25" customHeight="1">
      <c r="C23" s="11" t="s">
        <v>29</v>
      </c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3:15" ht="11.25" customHeight="1">
      <c r="C24" s="11" t="s">
        <v>24</v>
      </c>
      <c r="E24" s="19">
        <v>12800</v>
      </c>
      <c r="F24" s="15">
        <v>10000</v>
      </c>
      <c r="G24" s="15">
        <v>2800</v>
      </c>
      <c r="H24" s="22" t="s">
        <v>38</v>
      </c>
      <c r="I24" s="22" t="s">
        <v>38</v>
      </c>
      <c r="J24" s="15">
        <v>24</v>
      </c>
      <c r="K24" s="15">
        <v>9</v>
      </c>
      <c r="L24" s="22">
        <v>2</v>
      </c>
      <c r="M24" s="22" t="s">
        <v>38</v>
      </c>
      <c r="N24" s="15">
        <v>366</v>
      </c>
      <c r="O24" s="15">
        <v>1066</v>
      </c>
    </row>
    <row r="25" spans="2:15" ht="11.25" customHeight="1">
      <c r="B25" s="36" t="s">
        <v>30</v>
      </c>
      <c r="C25" s="36"/>
      <c r="E25" s="44">
        <v>1324</v>
      </c>
      <c r="F25" s="38">
        <v>1324</v>
      </c>
      <c r="G25" s="43" t="s">
        <v>39</v>
      </c>
      <c r="H25" s="43" t="s">
        <v>39</v>
      </c>
      <c r="I25" s="43" t="s">
        <v>39</v>
      </c>
      <c r="J25" s="38">
        <v>2</v>
      </c>
      <c r="K25" s="38" t="s">
        <v>40</v>
      </c>
      <c r="L25" s="38">
        <v>2</v>
      </c>
      <c r="M25" s="43" t="s">
        <v>39</v>
      </c>
      <c r="N25" s="38">
        <v>235</v>
      </c>
      <c r="O25" s="38">
        <v>872</v>
      </c>
    </row>
    <row r="26" spans="3:15" ht="11.25" customHeight="1">
      <c r="C26" s="11" t="s">
        <v>31</v>
      </c>
      <c r="E26" s="44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2:15" ht="11.25" customHeight="1">
      <c r="B27" s="36" t="s">
        <v>32</v>
      </c>
      <c r="C27" s="36"/>
      <c r="E27" s="44">
        <v>29143</v>
      </c>
      <c r="F27" s="45">
        <v>22165</v>
      </c>
      <c r="G27" s="43" t="s">
        <v>38</v>
      </c>
      <c r="H27" s="45">
        <v>6978</v>
      </c>
      <c r="I27" s="43" t="s">
        <v>38</v>
      </c>
      <c r="J27" s="45">
        <v>10</v>
      </c>
      <c r="K27" s="45">
        <v>111</v>
      </c>
      <c r="L27" s="45">
        <v>27</v>
      </c>
      <c r="M27" s="43" t="s">
        <v>38</v>
      </c>
      <c r="N27" s="45">
        <v>227</v>
      </c>
      <c r="O27" s="45">
        <v>1101</v>
      </c>
    </row>
    <row r="28" spans="3:15" ht="11.25" customHeight="1">
      <c r="C28" s="11" t="s">
        <v>33</v>
      </c>
      <c r="E28" s="44"/>
      <c r="F28" s="45"/>
      <c r="G28" s="38"/>
      <c r="H28" s="45"/>
      <c r="I28" s="38"/>
      <c r="J28" s="45"/>
      <c r="K28" s="45"/>
      <c r="L28" s="45"/>
      <c r="M28" s="38"/>
      <c r="N28" s="45"/>
      <c r="O28" s="45"/>
    </row>
    <row r="29" ht="3" customHeight="1">
      <c r="E29" s="20"/>
    </row>
    <row r="30" spans="1:15" ht="6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4" ht="10.5">
      <c r="B31" s="21" t="s">
        <v>41</v>
      </c>
      <c r="C31" s="21"/>
      <c r="D31" s="21"/>
    </row>
    <row r="32" spans="2:3" ht="10.5">
      <c r="B32" s="21" t="s">
        <v>35</v>
      </c>
      <c r="C32" s="21"/>
    </row>
    <row r="33" ht="10.5">
      <c r="B33" s="1" t="s">
        <v>36</v>
      </c>
    </row>
  </sheetData>
  <sheetProtection/>
  <mergeCells count="105">
    <mergeCell ref="L27:L28"/>
    <mergeCell ref="M27:M28"/>
    <mergeCell ref="N27:N28"/>
    <mergeCell ref="O27:O28"/>
    <mergeCell ref="H27:H28"/>
    <mergeCell ref="I27:I28"/>
    <mergeCell ref="J27:J28"/>
    <mergeCell ref="K27:K28"/>
    <mergeCell ref="B27:C27"/>
    <mergeCell ref="E27:E28"/>
    <mergeCell ref="F27:F28"/>
    <mergeCell ref="G27:G28"/>
    <mergeCell ref="L25:L26"/>
    <mergeCell ref="M25:M26"/>
    <mergeCell ref="B25:C25"/>
    <mergeCell ref="E25:E26"/>
    <mergeCell ref="F25:F26"/>
    <mergeCell ref="G25:G26"/>
    <mergeCell ref="N25:N26"/>
    <mergeCell ref="O25:O26"/>
    <mergeCell ref="H25:H26"/>
    <mergeCell ref="I25:I26"/>
    <mergeCell ref="J25:J26"/>
    <mergeCell ref="K25:K26"/>
    <mergeCell ref="M22:M23"/>
    <mergeCell ref="N22:N23"/>
    <mergeCell ref="O22:O23"/>
    <mergeCell ref="M20:M21"/>
    <mergeCell ref="N20:N21"/>
    <mergeCell ref="O20:O21"/>
    <mergeCell ref="F22:F23"/>
    <mergeCell ref="G22:G23"/>
    <mergeCell ref="H22:H23"/>
    <mergeCell ref="I22:I23"/>
    <mergeCell ref="J22:J23"/>
    <mergeCell ref="L22:L23"/>
    <mergeCell ref="K22:K23"/>
    <mergeCell ref="I20:I21"/>
    <mergeCell ref="J20:J21"/>
    <mergeCell ref="K20:K21"/>
    <mergeCell ref="L20:L21"/>
    <mergeCell ref="E20:E21"/>
    <mergeCell ref="F20:F21"/>
    <mergeCell ref="G20:G21"/>
    <mergeCell ref="H20:H21"/>
    <mergeCell ref="E22:E23"/>
    <mergeCell ref="N15:N16"/>
    <mergeCell ref="O15:O16"/>
    <mergeCell ref="B19:C19"/>
    <mergeCell ref="I15:I16"/>
    <mergeCell ref="J15:J16"/>
    <mergeCell ref="K15:K16"/>
    <mergeCell ref="L15:L16"/>
    <mergeCell ref="E15:E16"/>
    <mergeCell ref="F15:F16"/>
    <mergeCell ref="G15:G16"/>
    <mergeCell ref="H15:H16"/>
    <mergeCell ref="L13:L14"/>
    <mergeCell ref="M13:M14"/>
    <mergeCell ref="I13:I14"/>
    <mergeCell ref="J13:J14"/>
    <mergeCell ref="K13:K14"/>
    <mergeCell ref="M15:M16"/>
    <mergeCell ref="N13:N14"/>
    <mergeCell ref="O13:O14"/>
    <mergeCell ref="M11:M12"/>
    <mergeCell ref="N11:N12"/>
    <mergeCell ref="O11:O12"/>
    <mergeCell ref="E13:E14"/>
    <mergeCell ref="F13:F14"/>
    <mergeCell ref="G13:G14"/>
    <mergeCell ref="H13:H14"/>
    <mergeCell ref="I11:I12"/>
    <mergeCell ref="J11:J12"/>
    <mergeCell ref="K11:K12"/>
    <mergeCell ref="L11:L12"/>
    <mergeCell ref="E11:E12"/>
    <mergeCell ref="F11:F12"/>
    <mergeCell ref="G11:G12"/>
    <mergeCell ref="H11:H12"/>
    <mergeCell ref="L9:L10"/>
    <mergeCell ref="M9:M10"/>
    <mergeCell ref="N9:N10"/>
    <mergeCell ref="O9:O10"/>
    <mergeCell ref="H9:H10"/>
    <mergeCell ref="I9:I10"/>
    <mergeCell ref="J9:J10"/>
    <mergeCell ref="K9:K10"/>
    <mergeCell ref="B8:C8"/>
    <mergeCell ref="E9:E10"/>
    <mergeCell ref="F9:F10"/>
    <mergeCell ref="G9:G10"/>
    <mergeCell ref="N4:N6"/>
    <mergeCell ref="O4:O6"/>
    <mergeCell ref="E5:E6"/>
    <mergeCell ref="F5:F6"/>
    <mergeCell ref="G5:G6"/>
    <mergeCell ref="H5:H6"/>
    <mergeCell ref="I5:I6"/>
    <mergeCell ref="K5:M5"/>
    <mergeCell ref="E1:K1"/>
    <mergeCell ref="B4:C6"/>
    <mergeCell ref="E4:I4"/>
    <mergeCell ref="J4:J6"/>
    <mergeCell ref="K4:M4"/>
  </mergeCells>
  <printOptions/>
  <pageMargins left="0.75" right="0.2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2020-07-14T04:53:19Z</cp:lastPrinted>
  <dcterms:created xsi:type="dcterms:W3CDTF">2002-11-26T06:42:32Z</dcterms:created>
  <dcterms:modified xsi:type="dcterms:W3CDTF">2020-07-14T05:13:34Z</dcterms:modified>
  <cp:category/>
  <cp:version/>
  <cp:contentType/>
  <cp:contentStatus/>
</cp:coreProperties>
</file>