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475" windowHeight="7905" activeTab="0"/>
  </bookViews>
  <sheets>
    <sheet name="205.1 h14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<sst xmlns="http://schemas.openxmlformats.org/spreadsheetml/2006/main" count="42" uniqueCount="30">
  <si>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専</t>
  </si>
  <si>
    <t>修</t>
  </si>
  <si>
    <t>学</t>
  </si>
  <si>
    <t>校</t>
  </si>
  <si>
    <t>　教職員数及び生徒数</t>
  </si>
  <si>
    <t>(単位　人）</t>
  </si>
  <si>
    <t>区分</t>
  </si>
  <si>
    <t>学校数</t>
  </si>
  <si>
    <t>教員</t>
  </si>
  <si>
    <t>数</t>
  </si>
  <si>
    <t>職　　　　　　員　　　　　　数
（本　　務　　者）</t>
  </si>
  <si>
    <t>生徒数</t>
  </si>
  <si>
    <t>総　　数</t>
  </si>
  <si>
    <t>本務者</t>
  </si>
  <si>
    <t>兼務者</t>
  </si>
  <si>
    <t>総　数</t>
  </si>
  <si>
    <t>男</t>
  </si>
  <si>
    <t>女</t>
  </si>
  <si>
    <t>平成10年</t>
  </si>
  <si>
    <t>平成11年</t>
  </si>
  <si>
    <t>平成12年</t>
  </si>
  <si>
    <t>平成13年</t>
  </si>
  <si>
    <t>国立</t>
  </si>
  <si>
    <t>公立</t>
  </si>
  <si>
    <t>私立</t>
  </si>
  <si>
    <t>資料　富山県統計調査課「学校基本調査」（各年５月１日現在）</t>
  </si>
  <si>
    <t>205.1専修学校の学校数、</t>
  </si>
  <si>
    <t>平成14年</t>
  </si>
  <si>
    <t>-</t>
  </si>
  <si>
    <t xml:space="preserve">-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</si>
</sst>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</numFmts>
  <fonts count="1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176" fontId="7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177" fontId="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177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11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9"/>
  <sheetViews>
    <sheetView showGridLines="0" tabSelected="1" workbookViewId="0" topLeftCell="H1">
      <selection activeCell="S2" sqref="S2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0" width="9.875" style="1" customWidth="1"/>
    <col min="11" max="19" width="9.125" style="1" customWidth="1"/>
    <col min="20" max="20" width="2.375" style="1" customWidth="1"/>
    <col min="21" max="21" width="1.75390625" style="1" customWidth="1"/>
    <col min="22" max="22" width="1.625" style="1" customWidth="1"/>
    <col min="23" max="25" width="6.125" style="1" customWidth="1"/>
    <col min="26" max="26" width="2.00390625" style="1" customWidth="1"/>
    <col min="27" max="27" width="2.375" style="1" customWidth="1"/>
    <col min="28" max="16384" width="9.00390625" style="1" customWidth="1"/>
  </cols>
  <sheetData>
    <row r="1" spans="6:15" ht="21.75" customHeight="1">
      <c r="F1" s="3">
        <v>205</v>
      </c>
      <c r="G1" s="4" t="s">
        <v>0</v>
      </c>
      <c r="H1" s="5"/>
      <c r="I1" s="6" t="s">
        <v>1</v>
      </c>
      <c r="K1" s="5"/>
      <c r="L1" s="7" t="s">
        <v>2</v>
      </c>
      <c r="M1" s="5"/>
      <c r="N1" s="5"/>
      <c r="O1" s="4" t="s">
        <v>3</v>
      </c>
    </row>
    <row r="2" spans="7:19" ht="21" customHeight="1">
      <c r="G2" s="41" t="s">
        <v>26</v>
      </c>
      <c r="H2" s="42"/>
      <c r="I2" s="42"/>
      <c r="J2" s="8"/>
      <c r="K2" s="8"/>
      <c r="L2" s="41" t="s">
        <v>4</v>
      </c>
      <c r="M2" s="42"/>
      <c r="N2" s="42"/>
      <c r="O2" s="9"/>
      <c r="P2" s="9"/>
      <c r="Q2" s="9"/>
      <c r="R2" s="10"/>
      <c r="S2" s="65" t="s">
        <v>5</v>
      </c>
    </row>
    <row r="3" spans="5:18" ht="3" customHeight="1">
      <c r="E3" s="11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19" ht="15" customHeight="1">
      <c r="A4" s="15"/>
      <c r="B4" s="43" t="s">
        <v>6</v>
      </c>
      <c r="C4" s="16"/>
      <c r="D4" s="46" t="s">
        <v>7</v>
      </c>
      <c r="E4" s="49" t="s">
        <v>8</v>
      </c>
      <c r="F4" s="50"/>
      <c r="G4" s="50"/>
      <c r="H4" s="50"/>
      <c r="I4" s="50"/>
      <c r="J4" s="50"/>
      <c r="K4" s="50" t="s">
        <v>9</v>
      </c>
      <c r="L4" s="51"/>
      <c r="M4" s="52"/>
      <c r="N4" s="53" t="s">
        <v>10</v>
      </c>
      <c r="O4" s="54"/>
      <c r="P4" s="55"/>
      <c r="Q4" s="60" t="s">
        <v>11</v>
      </c>
      <c r="R4" s="61"/>
      <c r="S4" s="61"/>
    </row>
    <row r="5" spans="2:19" ht="15" customHeight="1">
      <c r="B5" s="44"/>
      <c r="C5" s="17"/>
      <c r="D5" s="47"/>
      <c r="E5" s="49" t="s">
        <v>12</v>
      </c>
      <c r="F5" s="50"/>
      <c r="G5" s="64"/>
      <c r="H5" s="49" t="s">
        <v>13</v>
      </c>
      <c r="I5" s="50"/>
      <c r="J5" s="50"/>
      <c r="K5" s="50" t="s">
        <v>14</v>
      </c>
      <c r="L5" s="50"/>
      <c r="M5" s="64"/>
      <c r="N5" s="56"/>
      <c r="O5" s="57"/>
      <c r="P5" s="58"/>
      <c r="Q5" s="62"/>
      <c r="R5" s="63"/>
      <c r="S5" s="63"/>
    </row>
    <row r="6" spans="1:21" s="2" customFormat="1" ht="14.25" customHeight="1">
      <c r="A6" s="19"/>
      <c r="B6" s="45"/>
      <c r="C6" s="20"/>
      <c r="D6" s="48"/>
      <c r="E6" s="21" t="s">
        <v>15</v>
      </c>
      <c r="F6" s="22" t="s">
        <v>16</v>
      </c>
      <c r="G6" s="23" t="s">
        <v>17</v>
      </c>
      <c r="H6" s="24" t="s">
        <v>15</v>
      </c>
      <c r="I6" s="22" t="s">
        <v>16</v>
      </c>
      <c r="J6" s="18" t="s">
        <v>17</v>
      </c>
      <c r="K6" s="21" t="s">
        <v>15</v>
      </c>
      <c r="L6" s="22" t="s">
        <v>16</v>
      </c>
      <c r="M6" s="23" t="s">
        <v>17</v>
      </c>
      <c r="N6" s="21" t="s">
        <v>15</v>
      </c>
      <c r="O6" s="22" t="s">
        <v>16</v>
      </c>
      <c r="P6" s="23" t="s">
        <v>17</v>
      </c>
      <c r="Q6" s="21" t="s">
        <v>15</v>
      </c>
      <c r="R6" s="22" t="s">
        <v>16</v>
      </c>
      <c r="S6" s="18" t="s">
        <v>17</v>
      </c>
      <c r="T6" s="25"/>
      <c r="U6" s="25"/>
    </row>
    <row r="7" spans="2:26" ht="9" customHeight="1">
      <c r="B7" s="2" t="s">
        <v>18</v>
      </c>
      <c r="C7" s="17"/>
      <c r="D7" s="37">
        <v>38</v>
      </c>
      <c r="E7" s="37">
        <v>1439</v>
      </c>
      <c r="F7" s="37">
        <v>785</v>
      </c>
      <c r="G7" s="37">
        <v>654</v>
      </c>
      <c r="H7" s="37">
        <v>299</v>
      </c>
      <c r="I7" s="37">
        <v>116</v>
      </c>
      <c r="J7" s="37">
        <v>183</v>
      </c>
      <c r="K7" s="37">
        <v>1140</v>
      </c>
      <c r="L7" s="37">
        <v>669</v>
      </c>
      <c r="M7" s="38">
        <v>471</v>
      </c>
      <c r="N7" s="38">
        <v>81</v>
      </c>
      <c r="O7" s="38">
        <v>31</v>
      </c>
      <c r="P7" s="38">
        <v>50</v>
      </c>
      <c r="Q7" s="38">
        <v>3951</v>
      </c>
      <c r="R7" s="38">
        <v>1206</v>
      </c>
      <c r="S7" s="38">
        <v>2745</v>
      </c>
      <c r="T7" s="26"/>
      <c r="U7" s="26"/>
      <c r="V7" s="26"/>
      <c r="W7" s="26"/>
      <c r="X7" s="26"/>
      <c r="Y7" s="26"/>
      <c r="Z7" s="26"/>
    </row>
    <row r="8" spans="2:26" ht="9" customHeight="1">
      <c r="B8" s="2" t="s">
        <v>19</v>
      </c>
      <c r="C8" s="17"/>
      <c r="D8" s="37">
        <v>38</v>
      </c>
      <c r="E8" s="37">
        <v>1486</v>
      </c>
      <c r="F8" s="37">
        <v>801</v>
      </c>
      <c r="G8" s="37">
        <v>685</v>
      </c>
      <c r="H8" s="37">
        <v>300</v>
      </c>
      <c r="I8" s="37">
        <v>113</v>
      </c>
      <c r="J8" s="37">
        <v>187</v>
      </c>
      <c r="K8" s="37">
        <v>1186</v>
      </c>
      <c r="L8" s="37">
        <v>688</v>
      </c>
      <c r="M8" s="38">
        <v>498</v>
      </c>
      <c r="N8" s="38">
        <v>77</v>
      </c>
      <c r="O8" s="38">
        <v>31</v>
      </c>
      <c r="P8" s="38">
        <v>46</v>
      </c>
      <c r="Q8" s="38">
        <v>3809</v>
      </c>
      <c r="R8" s="38">
        <v>1132</v>
      </c>
      <c r="S8" s="38">
        <v>2677</v>
      </c>
      <c r="T8" s="26"/>
      <c r="U8" s="26"/>
      <c r="V8" s="26"/>
      <c r="W8" s="26"/>
      <c r="X8" s="26"/>
      <c r="Y8" s="26"/>
      <c r="Z8" s="26"/>
    </row>
    <row r="9" spans="2:26" ht="9" customHeight="1">
      <c r="B9" s="2" t="s">
        <v>20</v>
      </c>
      <c r="C9" s="17"/>
      <c r="D9" s="37">
        <v>38</v>
      </c>
      <c r="E9" s="37">
        <v>1445</v>
      </c>
      <c r="F9" s="37">
        <v>778</v>
      </c>
      <c r="G9" s="37">
        <v>667</v>
      </c>
      <c r="H9" s="37">
        <v>291</v>
      </c>
      <c r="I9" s="37">
        <v>106</v>
      </c>
      <c r="J9" s="37">
        <v>185</v>
      </c>
      <c r="K9" s="37">
        <v>1154</v>
      </c>
      <c r="L9" s="37">
        <v>672</v>
      </c>
      <c r="M9" s="38">
        <v>482</v>
      </c>
      <c r="N9" s="38">
        <v>75</v>
      </c>
      <c r="O9" s="38">
        <v>26</v>
      </c>
      <c r="P9" s="38">
        <v>49</v>
      </c>
      <c r="Q9" s="38">
        <v>3832</v>
      </c>
      <c r="R9" s="38">
        <v>1087</v>
      </c>
      <c r="S9" s="38">
        <v>2745</v>
      </c>
      <c r="T9" s="26"/>
      <c r="U9" s="26"/>
      <c r="V9" s="26"/>
      <c r="W9" s="26"/>
      <c r="X9" s="26"/>
      <c r="Y9" s="26"/>
      <c r="Z9" s="26"/>
    </row>
    <row r="10" spans="2:26" ht="9" customHeight="1">
      <c r="B10" s="2" t="s">
        <v>21</v>
      </c>
      <c r="C10" s="17"/>
      <c r="D10" s="37">
        <v>35</v>
      </c>
      <c r="E10" s="37">
        <v>1531</v>
      </c>
      <c r="F10" s="37">
        <v>806</v>
      </c>
      <c r="G10" s="37">
        <v>725</v>
      </c>
      <c r="H10" s="37">
        <v>298</v>
      </c>
      <c r="I10" s="37">
        <v>106</v>
      </c>
      <c r="J10" s="37">
        <v>192</v>
      </c>
      <c r="K10" s="37">
        <v>1233</v>
      </c>
      <c r="L10" s="37">
        <v>700</v>
      </c>
      <c r="M10" s="38">
        <v>533</v>
      </c>
      <c r="N10" s="38">
        <v>78</v>
      </c>
      <c r="O10" s="38">
        <v>28</v>
      </c>
      <c r="P10" s="38">
        <v>50</v>
      </c>
      <c r="Q10" s="38">
        <v>3790</v>
      </c>
      <c r="R10" s="38">
        <v>1078</v>
      </c>
      <c r="S10" s="38">
        <v>2712</v>
      </c>
      <c r="T10" s="26"/>
      <c r="U10" s="26"/>
      <c r="V10" s="26"/>
      <c r="W10" s="26"/>
      <c r="X10" s="26"/>
      <c r="Y10" s="26"/>
      <c r="Z10" s="26"/>
    </row>
    <row r="11" spans="2:28" s="27" customFormat="1" ht="9" customHeight="1">
      <c r="B11" s="28" t="s">
        <v>27</v>
      </c>
      <c r="C11" s="29"/>
      <c r="D11" s="39">
        <f>SUM(D12:D14)</f>
        <v>36</v>
      </c>
      <c r="E11" s="39">
        <f aca="true" t="shared" si="0" ref="E11:R11">SUM(E12:E14)</f>
        <v>1578</v>
      </c>
      <c r="F11" s="39">
        <f t="shared" si="0"/>
        <v>826</v>
      </c>
      <c r="G11" s="39">
        <f t="shared" si="0"/>
        <v>752</v>
      </c>
      <c r="H11" s="39">
        <f t="shared" si="0"/>
        <v>299</v>
      </c>
      <c r="I11" s="39">
        <f t="shared" si="0"/>
        <v>99</v>
      </c>
      <c r="J11" s="39">
        <f t="shared" si="0"/>
        <v>200</v>
      </c>
      <c r="K11" s="39">
        <f t="shared" si="0"/>
        <v>1279</v>
      </c>
      <c r="L11" s="39">
        <f t="shared" si="0"/>
        <v>727</v>
      </c>
      <c r="M11" s="39">
        <f t="shared" si="0"/>
        <v>552</v>
      </c>
      <c r="N11" s="39">
        <f t="shared" si="0"/>
        <v>82</v>
      </c>
      <c r="O11" s="39">
        <f t="shared" si="0"/>
        <v>29</v>
      </c>
      <c r="P11" s="39">
        <f t="shared" si="0"/>
        <v>53</v>
      </c>
      <c r="Q11" s="39">
        <f t="shared" si="0"/>
        <v>3896</v>
      </c>
      <c r="R11" s="39">
        <f t="shared" si="0"/>
        <v>1179</v>
      </c>
      <c r="S11" s="39">
        <f>SUM(S12:S14)</f>
        <v>2717</v>
      </c>
      <c r="T11" s="39"/>
      <c r="U11" s="39"/>
      <c r="V11" s="39"/>
      <c r="W11" s="39"/>
      <c r="X11" s="39"/>
      <c r="Y11" s="39"/>
      <c r="Z11" s="39"/>
      <c r="AA11" s="39"/>
      <c r="AB11" s="39"/>
    </row>
    <row r="12" spans="2:26" ht="9" customHeight="1">
      <c r="B12" s="2" t="s">
        <v>22</v>
      </c>
      <c r="C12" s="17"/>
      <c r="D12" s="37">
        <v>1</v>
      </c>
      <c r="E12" s="37">
        <f>SUM(F12:G12)</f>
        <v>72</v>
      </c>
      <c r="F12" s="37">
        <f aca="true" t="shared" si="1" ref="F12:G14">SUM(I12,L12)</f>
        <v>29</v>
      </c>
      <c r="G12" s="37">
        <f t="shared" si="1"/>
        <v>43</v>
      </c>
      <c r="H12" s="37">
        <f>SUM(I12:J12)</f>
        <v>7</v>
      </c>
      <c r="I12" s="40" t="s">
        <v>29</v>
      </c>
      <c r="J12" s="37">
        <v>7</v>
      </c>
      <c r="K12" s="37">
        <f>SUM(L12:M12)</f>
        <v>65</v>
      </c>
      <c r="L12" s="37">
        <v>29</v>
      </c>
      <c r="M12" s="37">
        <v>36</v>
      </c>
      <c r="N12" s="37">
        <f>SUM(O12:P12)</f>
        <v>1</v>
      </c>
      <c r="O12" s="37" t="s">
        <v>28</v>
      </c>
      <c r="P12" s="37">
        <v>1</v>
      </c>
      <c r="Q12" s="37">
        <f>SUM(R12:S12)</f>
        <v>124</v>
      </c>
      <c r="R12" s="37">
        <v>17</v>
      </c>
      <c r="S12" s="38">
        <v>107</v>
      </c>
      <c r="T12" s="26"/>
      <c r="U12" s="26"/>
      <c r="V12" s="26"/>
      <c r="W12" s="26"/>
      <c r="X12" s="26"/>
      <c r="Y12" s="26"/>
      <c r="Z12" s="26"/>
    </row>
    <row r="13" spans="2:26" ht="9" customHeight="1">
      <c r="B13" s="2" t="s">
        <v>23</v>
      </c>
      <c r="C13" s="17"/>
      <c r="D13" s="37">
        <v>5</v>
      </c>
      <c r="E13" s="37">
        <f>SUM(F13:G13)</f>
        <v>559</v>
      </c>
      <c r="F13" s="37">
        <f t="shared" si="1"/>
        <v>248</v>
      </c>
      <c r="G13" s="37">
        <f t="shared" si="1"/>
        <v>311</v>
      </c>
      <c r="H13" s="37">
        <f>SUM(I13:J13)</f>
        <v>62</v>
      </c>
      <c r="I13" s="37">
        <v>12</v>
      </c>
      <c r="J13" s="37">
        <v>50</v>
      </c>
      <c r="K13" s="37">
        <f>SUM(L13:M13)</f>
        <v>497</v>
      </c>
      <c r="L13" s="37">
        <v>236</v>
      </c>
      <c r="M13" s="38">
        <v>261</v>
      </c>
      <c r="N13" s="37">
        <f>SUM(O13:P13)</f>
        <v>9</v>
      </c>
      <c r="O13" s="38">
        <v>4</v>
      </c>
      <c r="P13" s="38">
        <v>5</v>
      </c>
      <c r="Q13" s="37">
        <f>SUM(R13:S13)</f>
        <v>681</v>
      </c>
      <c r="R13" s="38">
        <v>62</v>
      </c>
      <c r="S13" s="38">
        <v>619</v>
      </c>
      <c r="T13" s="26"/>
      <c r="U13" s="26"/>
      <c r="V13" s="26"/>
      <c r="W13" s="26"/>
      <c r="X13" s="26"/>
      <c r="Y13" s="26"/>
      <c r="Z13" s="26"/>
    </row>
    <row r="14" spans="2:26" ht="9" customHeight="1">
      <c r="B14" s="2" t="s">
        <v>24</v>
      </c>
      <c r="C14" s="17"/>
      <c r="D14" s="37">
        <v>30</v>
      </c>
      <c r="E14" s="37">
        <f>SUM(F14:G14)</f>
        <v>947</v>
      </c>
      <c r="F14" s="37">
        <f t="shared" si="1"/>
        <v>549</v>
      </c>
      <c r="G14" s="37">
        <f t="shared" si="1"/>
        <v>398</v>
      </c>
      <c r="H14" s="37">
        <f>SUM(I14:J14)</f>
        <v>230</v>
      </c>
      <c r="I14" s="37">
        <v>87</v>
      </c>
      <c r="J14" s="37">
        <v>143</v>
      </c>
      <c r="K14" s="37">
        <f>SUM(L14:M14)</f>
        <v>717</v>
      </c>
      <c r="L14" s="37">
        <v>462</v>
      </c>
      <c r="M14" s="38">
        <v>255</v>
      </c>
      <c r="N14" s="37">
        <f>SUM(O14:P14)</f>
        <v>72</v>
      </c>
      <c r="O14" s="37">
        <v>25</v>
      </c>
      <c r="P14" s="38">
        <v>47</v>
      </c>
      <c r="Q14" s="37">
        <f>SUM(R14:S14)</f>
        <v>3091</v>
      </c>
      <c r="R14" s="38">
        <v>1100</v>
      </c>
      <c r="S14" s="38">
        <v>1991</v>
      </c>
      <c r="T14" s="26"/>
      <c r="U14" s="26"/>
      <c r="V14" s="26"/>
      <c r="W14" s="26"/>
      <c r="X14" s="26"/>
      <c r="Y14" s="26"/>
      <c r="Z14" s="26"/>
    </row>
    <row r="15" spans="1:26" ht="3" customHeight="1">
      <c r="A15" s="30"/>
      <c r="B15" s="19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2"/>
      <c r="O15" s="32"/>
      <c r="P15" s="33"/>
      <c r="Q15" s="33"/>
      <c r="R15" s="33"/>
      <c r="S15" s="33"/>
      <c r="T15" s="26"/>
      <c r="U15" s="26"/>
      <c r="V15" s="26"/>
      <c r="W15" s="26"/>
      <c r="X15" s="26"/>
      <c r="Y15" s="26"/>
      <c r="Z15" s="26"/>
    </row>
    <row r="16" spans="2:26" ht="6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2:9" ht="18" customHeight="1">
      <c r="B17" s="59" t="s">
        <v>25</v>
      </c>
      <c r="C17" s="59"/>
      <c r="D17" s="59"/>
      <c r="E17" s="59"/>
      <c r="F17" s="59"/>
      <c r="G17" s="59"/>
      <c r="H17" s="36"/>
      <c r="I17" s="36"/>
    </row>
    <row r="18" ht="12" customHeight="1">
      <c r="B18" s="1"/>
    </row>
    <row r="19" ht="12" customHeight="1">
      <c r="B19" s="1"/>
    </row>
  </sheetData>
  <mergeCells count="12">
    <mergeCell ref="B17:G17"/>
    <mergeCell ref="Q4:S5"/>
    <mergeCell ref="E5:G5"/>
    <mergeCell ref="H5:J5"/>
    <mergeCell ref="K5:M5"/>
    <mergeCell ref="G2:I2"/>
    <mergeCell ref="L2:N2"/>
    <mergeCell ref="B4:B6"/>
    <mergeCell ref="D4:D6"/>
    <mergeCell ref="E4:J4"/>
    <mergeCell ref="K4:M4"/>
    <mergeCell ref="N4:P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2002-11-27T01:40:13Z</dcterms:created>
  <dcterms:modified xsi:type="dcterms:W3CDTF">2004-03-08T06:27:49Z</dcterms:modified>
  <cp:category/>
  <cp:version/>
  <cp:contentType/>
  <cp:contentStatus/>
</cp:coreProperties>
</file>