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29 h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<sst xmlns="http://schemas.openxmlformats.org/spreadsheetml/2006/main" count="25" uniqueCount="25">
  <si>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貸出残高</t>
  </si>
  <si>
    <t>（単位　百万円）</t>
  </si>
  <si>
    <t>年　　　度</t>
  </si>
  <si>
    <t>総　　額</t>
  </si>
  <si>
    <t>銀　　行</t>
  </si>
  <si>
    <t>第二地方銀行</t>
  </si>
  <si>
    <t>信用金庫</t>
  </si>
  <si>
    <t>労働金庫</t>
  </si>
  <si>
    <t>信用組合</t>
  </si>
  <si>
    <t>商工中金</t>
  </si>
  <si>
    <t>中小企業
金融公庫</t>
  </si>
  <si>
    <t>国民金融公庫</t>
  </si>
  <si>
    <t>農　　協</t>
  </si>
  <si>
    <t>日本政策投資銀行</t>
  </si>
  <si>
    <t>漁　　協</t>
  </si>
  <si>
    <t>農林中金</t>
  </si>
  <si>
    <t>平成 9年度末</t>
  </si>
  <si>
    <t>平成10年度末</t>
  </si>
  <si>
    <t>平成11年度末</t>
  </si>
  <si>
    <t>平成12年度末</t>
  </si>
  <si>
    <t>平成13年度末</t>
  </si>
  <si>
    <t>資料　北陸財務局富山財務事務所、富山県中小企業課、富山県信用農業協同組合連合会、
　　　日本政策投資銀行北陸支店、富山県信用漁業協同組合連合会、農林中央金庫金沢支店、
　　　富山県労働雇用課</t>
  </si>
  <si>
    <r>
      <t xml:space="preserve">129　 </t>
    </r>
    <r>
      <rPr>
        <sz val="14"/>
        <rFont val="ＭＳ 明朝"/>
        <family val="1"/>
      </rPr>
      <t>金融機関別</t>
    </r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</si>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</sst>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0;&quot;△&quot;???\ ??0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distributed" vertical="center" wrapText="1"/>
    </xf>
    <xf numFmtId="184" fontId="1" fillId="0" borderId="2" xfId="0" applyNumberFormat="1" applyFont="1" applyBorder="1" applyAlignment="1">
      <alignment horizontal="distributed" vertical="center" wrapText="1"/>
    </xf>
    <xf numFmtId="184" fontId="1" fillId="0" borderId="0" xfId="0" applyNumberFormat="1" applyFont="1" applyBorder="1" applyAlignment="1">
      <alignment horizontal="distributed" vertical="center"/>
    </xf>
    <xf numFmtId="184" fontId="5" fillId="0" borderId="4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 wrapText="1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184" fontId="6" fillId="0" borderId="4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workbookViewId="0" topLeftCell="A1">
      <selection activeCell="J11" sqref="J11"/>
    </sheetView>
  </sheetViews>
  <sheetFormatPr defaultColWidth="9.00390625" defaultRowHeight="13.5"/>
  <cols>
    <col min="1" max="1" width="10.75390625" style="1" customWidth="1"/>
    <col min="2" max="7" width="10.375" style="1" customWidth="1"/>
    <col min="8" max="11" width="11.75390625" style="1" customWidth="1"/>
    <col min="12" max="12" width="13.50390625" style="1" customWidth="1"/>
    <col min="13" max="14" width="11.75390625" style="1" customWidth="1"/>
    <col min="15" max="15" width="5.50390625" style="1" customWidth="1"/>
    <col min="16" max="16" width="2.375" style="1" customWidth="1"/>
    <col min="17" max="18" width="9.75390625" style="1" bestFit="1" customWidth="1"/>
    <col min="19" max="16384" width="9.00390625" style="1" customWidth="1"/>
  </cols>
  <sheetData>
    <row r="1" spans="3:14" ht="20.25" customHeight="1">
      <c r="C1" s="19" t="s">
        <v>22</v>
      </c>
      <c r="D1" s="20"/>
      <c r="E1" s="20"/>
      <c r="F1" s="20"/>
      <c r="G1" s="20"/>
      <c r="H1" s="21" t="s">
        <v>0</v>
      </c>
      <c r="I1" s="20"/>
      <c r="J1" s="20"/>
      <c r="K1" s="20"/>
      <c r="M1" s="22" t="s">
        <v>1</v>
      </c>
      <c r="N1" s="22"/>
    </row>
    <row r="2" spans="4:6" ht="3" customHeight="1">
      <c r="D2" s="2"/>
      <c r="E2" s="2"/>
      <c r="F2" s="2"/>
    </row>
    <row r="3" spans="1:14" s="8" customFormat="1" ht="23.25" customHeight="1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3" t="s">
        <v>9</v>
      </c>
      <c r="I3" s="7" t="s">
        <v>10</v>
      </c>
      <c r="J3" s="4" t="s">
        <v>11</v>
      </c>
      <c r="K3" s="7" t="s">
        <v>12</v>
      </c>
      <c r="L3" s="4" t="s">
        <v>13</v>
      </c>
      <c r="M3" s="7" t="s">
        <v>14</v>
      </c>
      <c r="N3" s="6" t="s">
        <v>15</v>
      </c>
    </row>
    <row r="4" spans="1:6" s="10" customFormat="1" ht="3" customHeight="1">
      <c r="A4" s="9"/>
      <c r="F4" s="11"/>
    </row>
    <row r="5" spans="1:14" s="8" customFormat="1" ht="9" customHeight="1">
      <c r="A5" s="12" t="s">
        <v>16</v>
      </c>
      <c r="B5" s="13">
        <f>SUM(C5:N5)</f>
        <v>4409779</v>
      </c>
      <c r="C5" s="13">
        <v>2326843</v>
      </c>
      <c r="D5" s="14">
        <v>579540</v>
      </c>
      <c r="E5" s="14">
        <v>607044</v>
      </c>
      <c r="F5" s="14">
        <v>87933</v>
      </c>
      <c r="G5" s="14">
        <v>97025</v>
      </c>
      <c r="H5" s="13">
        <v>132290</v>
      </c>
      <c r="I5" s="13">
        <v>115156</v>
      </c>
      <c r="J5" s="13">
        <v>98957</v>
      </c>
      <c r="K5" s="13">
        <v>210097</v>
      </c>
      <c r="L5" s="13">
        <v>98324</v>
      </c>
      <c r="M5" s="13">
        <v>3816</v>
      </c>
      <c r="N5" s="13">
        <v>52754</v>
      </c>
    </row>
    <row r="6" spans="1:14" s="8" customFormat="1" ht="9" customHeight="1">
      <c r="A6" s="12" t="s">
        <v>17</v>
      </c>
      <c r="B6" s="13">
        <f>SUM(C6:N6)</f>
        <v>4384251</v>
      </c>
      <c r="C6" s="13">
        <v>2260876</v>
      </c>
      <c r="D6" s="14">
        <v>603281</v>
      </c>
      <c r="E6" s="14">
        <v>599361</v>
      </c>
      <c r="F6" s="14">
        <v>96741</v>
      </c>
      <c r="G6" s="14">
        <v>99944</v>
      </c>
      <c r="H6" s="13">
        <v>133489</v>
      </c>
      <c r="I6" s="13">
        <v>119265</v>
      </c>
      <c r="J6" s="13">
        <v>105611</v>
      </c>
      <c r="K6" s="13">
        <v>218709</v>
      </c>
      <c r="L6" s="13">
        <v>95091</v>
      </c>
      <c r="M6" s="13">
        <v>1226</v>
      </c>
      <c r="N6" s="13">
        <v>50657</v>
      </c>
    </row>
    <row r="7" spans="1:14" s="8" customFormat="1" ht="9" customHeight="1">
      <c r="A7" s="12" t="s">
        <v>18</v>
      </c>
      <c r="B7" s="13">
        <f>SUM(C7:N7)</f>
        <v>4425198</v>
      </c>
      <c r="C7" s="13">
        <v>2313942</v>
      </c>
      <c r="D7" s="14">
        <v>602351</v>
      </c>
      <c r="E7" s="14">
        <v>585807</v>
      </c>
      <c r="F7" s="14">
        <v>99056</v>
      </c>
      <c r="G7" s="14">
        <v>88395</v>
      </c>
      <c r="H7" s="13">
        <v>128615</v>
      </c>
      <c r="I7" s="13">
        <v>123126</v>
      </c>
      <c r="J7" s="13">
        <v>126038</v>
      </c>
      <c r="K7" s="13">
        <v>216278</v>
      </c>
      <c r="L7" s="13">
        <v>93939</v>
      </c>
      <c r="M7" s="13">
        <v>884</v>
      </c>
      <c r="N7" s="13">
        <v>46767</v>
      </c>
    </row>
    <row r="8" spans="1:14" s="8" customFormat="1" ht="9" customHeight="1">
      <c r="A8" s="12" t="s">
        <v>19</v>
      </c>
      <c r="B8" s="13">
        <f>SUM(C8:N8)</f>
        <v>4401978</v>
      </c>
      <c r="C8" s="13">
        <v>2299798</v>
      </c>
      <c r="D8" s="14">
        <v>607304</v>
      </c>
      <c r="E8" s="14">
        <v>587400</v>
      </c>
      <c r="F8" s="13">
        <v>102622</v>
      </c>
      <c r="G8" s="14">
        <v>86621</v>
      </c>
      <c r="H8" s="13">
        <v>121940</v>
      </c>
      <c r="I8" s="13">
        <v>127229</v>
      </c>
      <c r="J8" s="13">
        <v>127578</v>
      </c>
      <c r="K8" s="13">
        <v>211888</v>
      </c>
      <c r="L8" s="13">
        <v>88767</v>
      </c>
      <c r="M8" s="18" t="s">
        <v>23</v>
      </c>
      <c r="N8" s="13">
        <v>40831</v>
      </c>
    </row>
    <row r="9" spans="1:14" s="8" customFormat="1" ht="9" customHeight="1">
      <c r="A9" s="25" t="s">
        <v>20</v>
      </c>
      <c r="B9" s="26">
        <f>SUM(C9:N9)</f>
        <v>4370700</v>
      </c>
      <c r="C9" s="26">
        <v>2326871</v>
      </c>
      <c r="D9" s="27">
        <v>592579</v>
      </c>
      <c r="E9" s="27">
        <v>564919</v>
      </c>
      <c r="F9" s="26">
        <v>111837</v>
      </c>
      <c r="G9" s="27">
        <v>78571</v>
      </c>
      <c r="H9" s="26">
        <v>120663</v>
      </c>
      <c r="I9" s="26">
        <v>127810</v>
      </c>
      <c r="J9" s="26">
        <v>125661</v>
      </c>
      <c r="K9" s="26">
        <v>209786</v>
      </c>
      <c r="L9" s="26">
        <v>78431</v>
      </c>
      <c r="M9" s="28" t="s">
        <v>24</v>
      </c>
      <c r="N9" s="26">
        <v>33572</v>
      </c>
    </row>
    <row r="10" spans="1:14" s="8" customFormat="1" ht="3" customHeight="1">
      <c r="A10" s="15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</row>
    <row r="11" spans="1:6" ht="6" customHeight="1">
      <c r="A11" s="8"/>
      <c r="D11" s="13"/>
      <c r="E11" s="13"/>
      <c r="F11" s="13"/>
    </row>
    <row r="12" spans="1:7" ht="34.5" customHeight="1">
      <c r="A12" s="23" t="s">
        <v>21</v>
      </c>
      <c r="B12" s="24"/>
      <c r="C12" s="24"/>
      <c r="D12" s="24"/>
      <c r="E12" s="24"/>
      <c r="F12" s="24"/>
      <c r="G12" s="24"/>
    </row>
  </sheetData>
  <mergeCells count="4">
    <mergeCell ref="C1:G1"/>
    <mergeCell ref="H1:K1"/>
    <mergeCell ref="M1:N1"/>
    <mergeCell ref="A12:G12"/>
  </mergeCells>
  <printOptions horizontalCentered="1"/>
  <pageMargins left="0.5118110236220472" right="0.5118110236220472" top="0.7874015748031497" bottom="0.5905511811023623" header="0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2002-11-26T23:49:16Z</dcterms:created>
  <dcterms:modified xsi:type="dcterms:W3CDTF">2004-02-26T08:57:12Z</dcterms:modified>
  <cp:category/>
  <cp:version/>
  <cp:contentType/>
  <cp:contentStatus/>
</cp:coreProperties>
</file>