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21" windowWidth="6450" windowHeight="8715" activeTab="0"/>
  </bookViews>
  <sheets>
    <sheet name="19.2 h12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<sst xmlns="http://schemas.openxmlformats.org/spreadsheetml/2006/main" count="52" uniqueCount="32">
  <si>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年次</t>
  </si>
  <si>
    <t>事業所数</t>
  </si>
  <si>
    <t>平成3年</t>
  </si>
  <si>
    <t>平成8年</t>
  </si>
  <si>
    <t>農業</t>
  </si>
  <si>
    <t>林業</t>
  </si>
  <si>
    <t>漁業</t>
  </si>
  <si>
    <t>鉱業</t>
  </si>
  <si>
    <t>建設業</t>
  </si>
  <si>
    <t>製造業</t>
  </si>
  <si>
    <t>電気･ガス･熱供給･水道業</t>
  </si>
  <si>
    <t>金融・保険業</t>
  </si>
  <si>
    <t>不動産業</t>
  </si>
  <si>
    <t>サービス業</t>
  </si>
  <si>
    <t>従業者数</t>
  </si>
  <si>
    <t>総数</t>
  </si>
  <si>
    <t>1人</t>
  </si>
  <si>
    <t>2人</t>
  </si>
  <si>
    <t>3人</t>
  </si>
  <si>
    <t>4人</t>
  </si>
  <si>
    <t>5～9人</t>
  </si>
  <si>
    <t>10～29人</t>
  </si>
  <si>
    <t>30～49人</t>
  </si>
  <si>
    <t>50～99人</t>
  </si>
  <si>
    <t>100～299人</t>
  </si>
  <si>
    <t>300人以上</t>
  </si>
  <si>
    <t>運輸・通信</t>
  </si>
  <si>
    <t>数及び従業者数（民営）</t>
  </si>
  <si>
    <t>卸売･小売業、飲食業</t>
  </si>
  <si>
    <t>従業者規模別事業所</t>
  </si>
  <si>
    <t>平成11年</t>
  </si>
  <si>
    <t>注　　公営を除く。
　　　(平成3年、平成11年は7月1日現在、平成8年は10月1日現在)
資料　総務庁統計局「事業所・企業統計調査」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</si>
</sst>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#,##0;&quot; -&quot;##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13087350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18" name="AutoShape 30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19" name="AutoShape 31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0" name="AutoShape 32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1" name="AutoShape 33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2" name="AutoShape 34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3" name="AutoShape 35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4" name="AutoShape 36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5" name="AutoShape 37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6" name="AutoShape 38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7" name="AutoShape 39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8" name="AutoShape 40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9" name="AutoShape 41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30" name="AutoShape 42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31" name="AutoShape 43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32" name="AutoShape 44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33" name="AutoShape 45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34" name="AutoShape 46"/>
        <xdr:cNvSpPr>
          <a:spLocks/>
        </xdr:cNvSpPr>
      </xdr:nvSpPr>
      <xdr:spPr>
        <a:xfrm>
          <a:off x="13087350" y="39052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workbookViewId="0" topLeftCell="A1">
      <selection activeCell="B24" sqref="B24:L24"/>
    </sheetView>
  </sheetViews>
  <sheetFormatPr defaultColWidth="9.00390625" defaultRowHeight="15.75" customHeight="1"/>
  <cols>
    <col min="1" max="1" width="0.875" style="2" customWidth="1"/>
    <col min="2" max="2" width="16.125" style="1" customWidth="1"/>
    <col min="3" max="3" width="0.875" style="2" customWidth="1"/>
    <col min="4" max="4" width="6.875" style="2" customWidth="1"/>
    <col min="5" max="5" width="7.625" style="2" customWidth="1"/>
    <col min="6" max="11" width="6.875" style="2" customWidth="1"/>
    <col min="12" max="12" width="6.875" style="1" customWidth="1"/>
    <col min="13" max="14" width="6.875" style="2" customWidth="1"/>
    <col min="15" max="15" width="7.00390625" style="2" customWidth="1"/>
    <col min="16" max="16" width="7.00390625" style="4" customWidth="1"/>
    <col min="17" max="17" width="7.50390625" style="4" customWidth="1"/>
    <col min="18" max="20" width="7.00390625" style="2" customWidth="1"/>
    <col min="21" max="21" width="7.00390625" style="4" customWidth="1"/>
    <col min="22" max="24" width="7.00390625" style="2" customWidth="1"/>
    <col min="25" max="25" width="7.00390625" style="1" customWidth="1"/>
    <col min="26" max="16384" width="11.125" style="2" customWidth="1"/>
  </cols>
  <sheetData>
    <row r="1" spans="1:25" ht="19.5" customHeight="1">
      <c r="A1" s="7"/>
      <c r="C1" s="7"/>
      <c r="G1" s="25">
        <v>19.2</v>
      </c>
      <c r="H1" s="35" t="s">
        <v>29</v>
      </c>
      <c r="I1" s="36"/>
      <c r="J1" s="36"/>
      <c r="K1" s="36"/>
      <c r="L1" s="36"/>
      <c r="M1" s="28"/>
      <c r="N1" s="28"/>
      <c r="O1" s="35" t="s">
        <v>27</v>
      </c>
      <c r="P1" s="37"/>
      <c r="Q1" s="37"/>
      <c r="R1" s="37"/>
      <c r="S1" s="37"/>
      <c r="U1" s="1"/>
      <c r="V1" s="1"/>
      <c r="W1" s="1"/>
      <c r="X1" s="30"/>
      <c r="Y1" s="30"/>
    </row>
    <row r="2" spans="1:25" ht="3" customHeight="1">
      <c r="A2" s="7"/>
      <c r="C2" s="7"/>
      <c r="G2" s="25"/>
      <c r="H2" s="27"/>
      <c r="I2" s="28"/>
      <c r="J2" s="28"/>
      <c r="K2" s="28"/>
      <c r="L2" s="28"/>
      <c r="M2" s="28"/>
      <c r="N2" s="28"/>
      <c r="O2" s="28"/>
      <c r="P2" s="28"/>
      <c r="Q2" s="28"/>
      <c r="R2" s="1"/>
      <c r="S2" s="1"/>
      <c r="U2" s="1"/>
      <c r="V2" s="1"/>
      <c r="W2" s="1"/>
      <c r="X2" s="1"/>
      <c r="Y2" s="19"/>
    </row>
    <row r="3" spans="1:25" s="12" customFormat="1" ht="16.5" customHeight="1">
      <c r="A3" s="26"/>
      <c r="B3" s="33" t="s">
        <v>0</v>
      </c>
      <c r="C3" s="26"/>
      <c r="D3" s="41" t="s">
        <v>15</v>
      </c>
      <c r="E3" s="42"/>
      <c r="F3" s="31" t="s">
        <v>16</v>
      </c>
      <c r="G3" s="40"/>
      <c r="H3" s="31" t="s">
        <v>17</v>
      </c>
      <c r="I3" s="40"/>
      <c r="J3" s="31" t="s">
        <v>18</v>
      </c>
      <c r="K3" s="40"/>
      <c r="L3" s="31" t="s">
        <v>19</v>
      </c>
      <c r="M3" s="32"/>
      <c r="N3" s="32" t="s">
        <v>20</v>
      </c>
      <c r="O3" s="40"/>
      <c r="P3" s="31" t="s">
        <v>21</v>
      </c>
      <c r="Q3" s="32"/>
      <c r="R3" s="31" t="s">
        <v>22</v>
      </c>
      <c r="S3" s="32"/>
      <c r="T3" s="31" t="s">
        <v>23</v>
      </c>
      <c r="U3" s="32"/>
      <c r="V3" s="31" t="s">
        <v>24</v>
      </c>
      <c r="W3" s="32"/>
      <c r="X3" s="31" t="s">
        <v>25</v>
      </c>
      <c r="Y3" s="32"/>
    </row>
    <row r="4" spans="1:25" s="12" customFormat="1" ht="16.5" customHeight="1">
      <c r="A4" s="13"/>
      <c r="B4" s="34"/>
      <c r="C4" s="13"/>
      <c r="D4" s="18" t="s">
        <v>1</v>
      </c>
      <c r="E4" s="17" t="s">
        <v>14</v>
      </c>
      <c r="F4" s="18" t="s">
        <v>1</v>
      </c>
      <c r="G4" s="17" t="s">
        <v>14</v>
      </c>
      <c r="H4" s="18" t="s">
        <v>1</v>
      </c>
      <c r="I4" s="17" t="s">
        <v>14</v>
      </c>
      <c r="J4" s="18" t="s">
        <v>1</v>
      </c>
      <c r="K4" s="17" t="s">
        <v>14</v>
      </c>
      <c r="L4" s="18" t="s">
        <v>1</v>
      </c>
      <c r="M4" s="11" t="s">
        <v>14</v>
      </c>
      <c r="N4" s="17" t="s">
        <v>1</v>
      </c>
      <c r="O4" s="17" t="s">
        <v>14</v>
      </c>
      <c r="P4" s="18" t="s">
        <v>1</v>
      </c>
      <c r="Q4" s="17" t="s">
        <v>14</v>
      </c>
      <c r="R4" s="18" t="s">
        <v>1</v>
      </c>
      <c r="S4" s="17" t="s">
        <v>14</v>
      </c>
      <c r="T4" s="18" t="s">
        <v>1</v>
      </c>
      <c r="U4" s="17" t="s">
        <v>14</v>
      </c>
      <c r="V4" s="18" t="s">
        <v>1</v>
      </c>
      <c r="W4" s="17" t="s">
        <v>14</v>
      </c>
      <c r="X4" s="18" t="s">
        <v>1</v>
      </c>
      <c r="Y4" s="11" t="s">
        <v>14</v>
      </c>
    </row>
    <row r="5" spans="2:25" s="12" customFormat="1" ht="3" customHeight="1">
      <c r="B5" s="23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3.5" customHeight="1">
      <c r="B6" s="1" t="s">
        <v>2</v>
      </c>
      <c r="C6" s="3"/>
      <c r="D6" s="20">
        <v>67249</v>
      </c>
      <c r="E6" s="20">
        <v>534938</v>
      </c>
      <c r="F6" s="20">
        <v>15530</v>
      </c>
      <c r="G6" s="20">
        <v>15530</v>
      </c>
      <c r="H6" s="20">
        <v>15774</v>
      </c>
      <c r="I6" s="20">
        <v>31548</v>
      </c>
      <c r="J6" s="20">
        <v>8310</v>
      </c>
      <c r="K6" s="20">
        <v>24930</v>
      </c>
      <c r="L6" s="20">
        <v>5471</v>
      </c>
      <c r="M6" s="20">
        <v>21884</v>
      </c>
      <c r="N6" s="20">
        <v>11241</v>
      </c>
      <c r="O6" s="20">
        <v>73254</v>
      </c>
      <c r="P6" s="20">
        <v>8045</v>
      </c>
      <c r="Q6" s="20">
        <v>127781</v>
      </c>
      <c r="R6" s="20">
        <v>1495</v>
      </c>
      <c r="S6" s="20">
        <v>56138</v>
      </c>
      <c r="T6" s="20">
        <v>874</v>
      </c>
      <c r="U6" s="20">
        <v>59490</v>
      </c>
      <c r="V6" s="20">
        <v>414</v>
      </c>
      <c r="W6" s="20">
        <v>64116</v>
      </c>
      <c r="X6" s="20">
        <v>95</v>
      </c>
      <c r="Y6" s="20">
        <v>60267</v>
      </c>
    </row>
    <row r="7" spans="2:25" s="8" customFormat="1" ht="13.5" customHeight="1">
      <c r="B7" s="1" t="s">
        <v>3</v>
      </c>
      <c r="C7" s="3"/>
      <c r="D7" s="20">
        <v>65987</v>
      </c>
      <c r="E7" s="20">
        <v>559051</v>
      </c>
      <c r="F7" s="20">
        <v>14724</v>
      </c>
      <c r="G7" s="20">
        <v>14724</v>
      </c>
      <c r="H7" s="20">
        <v>14629</v>
      </c>
      <c r="I7" s="20">
        <v>29258</v>
      </c>
      <c r="J7" s="20">
        <v>7881</v>
      </c>
      <c r="K7" s="20">
        <v>23643</v>
      </c>
      <c r="L7" s="20">
        <v>5135</v>
      </c>
      <c r="M7" s="20">
        <v>20540</v>
      </c>
      <c r="N7" s="20">
        <v>11688</v>
      </c>
      <c r="O7" s="20">
        <v>76451</v>
      </c>
      <c r="P7" s="20">
        <v>8755</v>
      </c>
      <c r="Q7" s="20">
        <v>138793</v>
      </c>
      <c r="R7" s="20">
        <v>1618</v>
      </c>
      <c r="S7" s="20">
        <v>60894</v>
      </c>
      <c r="T7" s="20">
        <v>1023</v>
      </c>
      <c r="U7" s="20">
        <v>69331</v>
      </c>
      <c r="V7" s="20">
        <v>443</v>
      </c>
      <c r="W7" s="20">
        <v>69149</v>
      </c>
      <c r="X7" s="20">
        <v>91</v>
      </c>
      <c r="Y7" s="20">
        <v>56268</v>
      </c>
    </row>
    <row r="8" spans="2:25" s="8" customFormat="1" ht="13.5" customHeight="1">
      <c r="B8" s="9" t="s">
        <v>30</v>
      </c>
      <c r="C8" s="10"/>
      <c r="D8" s="22">
        <f>SUM(D10:D21)</f>
        <v>63201</v>
      </c>
      <c r="E8" s="22">
        <f>SUM(E10:E21)</f>
        <v>529664</v>
      </c>
      <c r="F8" s="22">
        <f aca="true" t="shared" si="0" ref="F8:Y8">SUM(F10:F21)</f>
        <v>16565</v>
      </c>
      <c r="G8" s="22">
        <f t="shared" si="0"/>
        <v>16565</v>
      </c>
      <c r="H8" s="22">
        <f t="shared" si="0"/>
        <v>12059</v>
      </c>
      <c r="I8" s="22">
        <f t="shared" si="0"/>
        <v>24118</v>
      </c>
      <c r="J8" s="22">
        <f t="shared" si="0"/>
        <v>7108</v>
      </c>
      <c r="K8" s="22">
        <f t="shared" si="0"/>
        <v>21324</v>
      </c>
      <c r="L8" s="22">
        <f t="shared" si="0"/>
        <v>4959</v>
      </c>
      <c r="M8" s="22">
        <f t="shared" si="0"/>
        <v>19836</v>
      </c>
      <c r="N8" s="22">
        <f t="shared" si="0"/>
        <v>11237</v>
      </c>
      <c r="O8" s="22">
        <f t="shared" si="0"/>
        <v>73397</v>
      </c>
      <c r="P8" s="22">
        <f t="shared" si="0"/>
        <v>8292</v>
      </c>
      <c r="Q8" s="22">
        <f t="shared" si="0"/>
        <v>132106</v>
      </c>
      <c r="R8" s="22">
        <f t="shared" si="0"/>
        <v>1509</v>
      </c>
      <c r="S8" s="22">
        <f t="shared" si="0"/>
        <v>56916</v>
      </c>
      <c r="T8" s="22">
        <f t="shared" si="0"/>
        <v>979</v>
      </c>
      <c r="U8" s="22">
        <f t="shared" si="0"/>
        <v>67024</v>
      </c>
      <c r="V8" s="22">
        <f t="shared" si="0"/>
        <v>402</v>
      </c>
      <c r="W8" s="22">
        <f t="shared" si="0"/>
        <v>62774</v>
      </c>
      <c r="X8" s="22">
        <f t="shared" si="0"/>
        <v>91</v>
      </c>
      <c r="Y8" s="22">
        <f t="shared" si="0"/>
        <v>55604</v>
      </c>
    </row>
    <row r="9" spans="3:25" ht="5.25" customHeight="1"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2:25" ht="13.5" customHeight="1">
      <c r="B10" s="1" t="s">
        <v>4</v>
      </c>
      <c r="C10" s="3"/>
      <c r="D10" s="20">
        <f>F10+H10+J10+L10+N10+P10+R10+T10+V10+X10</f>
        <v>241</v>
      </c>
      <c r="E10" s="20">
        <f>G10+I10+K10+M10+O10+Q10+S10+U10+W10+Y10</f>
        <v>2545</v>
      </c>
      <c r="F10" s="20">
        <v>38</v>
      </c>
      <c r="G10" s="20">
        <v>38</v>
      </c>
      <c r="H10" s="20">
        <v>33</v>
      </c>
      <c r="I10" s="20">
        <v>66</v>
      </c>
      <c r="J10" s="20">
        <v>23</v>
      </c>
      <c r="K10" s="20">
        <v>69</v>
      </c>
      <c r="L10" s="20">
        <v>18</v>
      </c>
      <c r="M10" s="20">
        <v>72</v>
      </c>
      <c r="N10" s="20">
        <v>46</v>
      </c>
      <c r="O10" s="20">
        <v>314</v>
      </c>
      <c r="P10" s="20">
        <v>70</v>
      </c>
      <c r="Q10" s="20">
        <v>1090</v>
      </c>
      <c r="R10" s="20">
        <v>6</v>
      </c>
      <c r="S10" s="20">
        <v>229</v>
      </c>
      <c r="T10" s="20">
        <v>5</v>
      </c>
      <c r="U10" s="20">
        <v>326</v>
      </c>
      <c r="V10" s="20">
        <v>2</v>
      </c>
      <c r="W10" s="20">
        <v>341</v>
      </c>
      <c r="X10" s="29">
        <v>0</v>
      </c>
      <c r="Y10" s="29">
        <v>0</v>
      </c>
    </row>
    <row r="11" spans="2:25" ht="13.5" customHeight="1">
      <c r="B11" s="1" t="s">
        <v>5</v>
      </c>
      <c r="C11" s="3"/>
      <c r="D11" s="20">
        <f aca="true" t="shared" si="1" ref="D11:D21">F11+H11+J11+L11+N11+P11+R11+T11+V11+X11</f>
        <v>15</v>
      </c>
      <c r="E11" s="20">
        <f aca="true" t="shared" si="2" ref="E11:E21">G11+I11+K11+M11+O11+Q11+S11+U11+W11+Y11</f>
        <v>211</v>
      </c>
      <c r="F11" s="20">
        <v>1</v>
      </c>
      <c r="G11" s="20">
        <v>1</v>
      </c>
      <c r="H11" s="29">
        <v>0</v>
      </c>
      <c r="I11" s="29">
        <v>0</v>
      </c>
      <c r="J11" s="29">
        <v>0</v>
      </c>
      <c r="K11" s="29">
        <v>0</v>
      </c>
      <c r="L11" s="20">
        <v>1</v>
      </c>
      <c r="M11" s="20">
        <v>4</v>
      </c>
      <c r="N11" s="20">
        <v>6</v>
      </c>
      <c r="O11" s="20">
        <v>43</v>
      </c>
      <c r="P11" s="20">
        <v>5</v>
      </c>
      <c r="Q11" s="20">
        <v>84</v>
      </c>
      <c r="R11" s="20">
        <v>2</v>
      </c>
      <c r="S11" s="20">
        <v>79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</row>
    <row r="12" spans="2:25" ht="13.5" customHeight="1">
      <c r="B12" s="1" t="s">
        <v>6</v>
      </c>
      <c r="C12" s="3"/>
      <c r="D12" s="20">
        <f t="shared" si="1"/>
        <v>34</v>
      </c>
      <c r="E12" s="20">
        <f t="shared" si="2"/>
        <v>804</v>
      </c>
      <c r="F12" s="20">
        <v>1</v>
      </c>
      <c r="G12" s="20">
        <v>1</v>
      </c>
      <c r="H12" s="29">
        <v>0</v>
      </c>
      <c r="I12" s="29">
        <v>0</v>
      </c>
      <c r="J12" s="29">
        <v>1</v>
      </c>
      <c r="K12" s="29">
        <v>3</v>
      </c>
      <c r="L12" s="20">
        <v>2</v>
      </c>
      <c r="M12" s="20">
        <v>8</v>
      </c>
      <c r="N12" s="20">
        <v>4</v>
      </c>
      <c r="O12" s="20">
        <v>27</v>
      </c>
      <c r="P12" s="20">
        <v>16</v>
      </c>
      <c r="Q12" s="20">
        <v>297</v>
      </c>
      <c r="R12" s="20">
        <v>8</v>
      </c>
      <c r="S12" s="20">
        <v>325</v>
      </c>
      <c r="T12" s="20">
        <v>2</v>
      </c>
      <c r="U12" s="20">
        <v>143</v>
      </c>
      <c r="V12" s="29">
        <v>0</v>
      </c>
      <c r="W12" s="29">
        <v>0</v>
      </c>
      <c r="X12" s="29">
        <v>0</v>
      </c>
      <c r="Y12" s="29">
        <v>0</v>
      </c>
    </row>
    <row r="13" spans="2:25" ht="13.5" customHeight="1">
      <c r="B13" s="1" t="s">
        <v>7</v>
      </c>
      <c r="C13" s="3"/>
      <c r="D13" s="20">
        <f t="shared" si="1"/>
        <v>101</v>
      </c>
      <c r="E13" s="20">
        <f t="shared" si="2"/>
        <v>1123</v>
      </c>
      <c r="F13" s="20">
        <v>7</v>
      </c>
      <c r="G13" s="20">
        <v>7</v>
      </c>
      <c r="H13" s="20">
        <v>3</v>
      </c>
      <c r="I13" s="20">
        <v>6</v>
      </c>
      <c r="J13" s="20">
        <v>4</v>
      </c>
      <c r="K13" s="20">
        <v>12</v>
      </c>
      <c r="L13" s="20">
        <v>8</v>
      </c>
      <c r="M13" s="20">
        <v>32</v>
      </c>
      <c r="N13" s="20">
        <v>31</v>
      </c>
      <c r="O13" s="20">
        <v>218</v>
      </c>
      <c r="P13" s="20">
        <v>41</v>
      </c>
      <c r="Q13" s="20">
        <v>542</v>
      </c>
      <c r="R13" s="20">
        <v>6</v>
      </c>
      <c r="S13" s="20">
        <v>241</v>
      </c>
      <c r="T13" s="20">
        <v>1</v>
      </c>
      <c r="U13" s="20">
        <v>65</v>
      </c>
      <c r="V13" s="29">
        <v>0</v>
      </c>
      <c r="W13" s="29">
        <v>0</v>
      </c>
      <c r="X13" s="29">
        <v>0</v>
      </c>
      <c r="Y13" s="29">
        <v>0</v>
      </c>
    </row>
    <row r="14" spans="2:25" ht="13.5" customHeight="1">
      <c r="B14" s="1" t="s">
        <v>8</v>
      </c>
      <c r="C14" s="3"/>
      <c r="D14" s="20">
        <f t="shared" si="1"/>
        <v>8075</v>
      </c>
      <c r="E14" s="20">
        <f t="shared" si="2"/>
        <v>63744</v>
      </c>
      <c r="F14" s="20">
        <v>1788</v>
      </c>
      <c r="G14" s="20">
        <v>1788</v>
      </c>
      <c r="H14" s="20">
        <v>1056</v>
      </c>
      <c r="I14" s="20">
        <v>2112</v>
      </c>
      <c r="J14" s="20">
        <v>873</v>
      </c>
      <c r="K14" s="20">
        <v>2619</v>
      </c>
      <c r="L14" s="20">
        <v>641</v>
      </c>
      <c r="M14" s="20">
        <v>2564</v>
      </c>
      <c r="N14" s="20">
        <v>1845</v>
      </c>
      <c r="O14" s="20">
        <v>12235</v>
      </c>
      <c r="P14" s="20">
        <v>1540</v>
      </c>
      <c r="Q14" s="20">
        <v>24258</v>
      </c>
      <c r="R14" s="20">
        <v>207</v>
      </c>
      <c r="S14" s="20">
        <v>7632</v>
      </c>
      <c r="T14" s="20">
        <v>98</v>
      </c>
      <c r="U14" s="20">
        <v>6521</v>
      </c>
      <c r="V14" s="20">
        <v>26</v>
      </c>
      <c r="W14" s="20">
        <v>3680</v>
      </c>
      <c r="X14" s="20">
        <v>1</v>
      </c>
      <c r="Y14" s="20">
        <v>335</v>
      </c>
    </row>
    <row r="15" spans="2:25" ht="13.5" customHeight="1">
      <c r="B15" s="1" t="s">
        <v>9</v>
      </c>
      <c r="C15" s="3"/>
      <c r="D15" s="20">
        <f t="shared" si="1"/>
        <v>6966</v>
      </c>
      <c r="E15" s="20">
        <f t="shared" si="2"/>
        <v>156279</v>
      </c>
      <c r="F15" s="20">
        <v>798</v>
      </c>
      <c r="G15" s="20">
        <v>798</v>
      </c>
      <c r="H15" s="20">
        <v>940</v>
      </c>
      <c r="I15" s="20">
        <v>1880</v>
      </c>
      <c r="J15" s="20">
        <v>654</v>
      </c>
      <c r="K15" s="20">
        <v>1962</v>
      </c>
      <c r="L15" s="20">
        <v>547</v>
      </c>
      <c r="M15" s="20">
        <v>2188</v>
      </c>
      <c r="N15" s="20">
        <v>1494</v>
      </c>
      <c r="O15" s="20">
        <v>9870</v>
      </c>
      <c r="P15" s="20">
        <v>1503</v>
      </c>
      <c r="Q15" s="20">
        <v>25168</v>
      </c>
      <c r="R15" s="20">
        <v>431</v>
      </c>
      <c r="S15" s="20">
        <v>16409</v>
      </c>
      <c r="T15" s="20">
        <v>344</v>
      </c>
      <c r="U15" s="20">
        <v>23974</v>
      </c>
      <c r="V15" s="20">
        <v>187</v>
      </c>
      <c r="W15" s="20">
        <v>30530</v>
      </c>
      <c r="X15" s="20">
        <v>68</v>
      </c>
      <c r="Y15" s="20">
        <v>43500</v>
      </c>
    </row>
    <row r="16" spans="2:25" ht="13.5" customHeight="1">
      <c r="B16" s="16" t="s">
        <v>10</v>
      </c>
      <c r="C16" s="3"/>
      <c r="D16" s="20">
        <f t="shared" si="1"/>
        <v>65</v>
      </c>
      <c r="E16" s="20">
        <f t="shared" si="2"/>
        <v>3812</v>
      </c>
      <c r="F16" s="20">
        <v>3</v>
      </c>
      <c r="G16" s="20">
        <v>3</v>
      </c>
      <c r="H16" s="20">
        <v>1</v>
      </c>
      <c r="I16" s="20">
        <v>2</v>
      </c>
      <c r="J16" s="20">
        <v>9</v>
      </c>
      <c r="K16" s="20">
        <v>27</v>
      </c>
      <c r="L16" s="20">
        <v>2</v>
      </c>
      <c r="M16" s="20">
        <v>8</v>
      </c>
      <c r="N16" s="20">
        <v>7</v>
      </c>
      <c r="O16" s="20">
        <v>41</v>
      </c>
      <c r="P16" s="20">
        <v>18</v>
      </c>
      <c r="Q16" s="20">
        <v>355</v>
      </c>
      <c r="R16" s="20">
        <v>5</v>
      </c>
      <c r="S16" s="20">
        <v>189</v>
      </c>
      <c r="T16" s="20">
        <v>8</v>
      </c>
      <c r="U16" s="20">
        <v>614</v>
      </c>
      <c r="V16" s="20">
        <v>11</v>
      </c>
      <c r="W16" s="20">
        <v>1669</v>
      </c>
      <c r="X16" s="20">
        <v>1</v>
      </c>
      <c r="Y16" s="20">
        <v>904</v>
      </c>
    </row>
    <row r="17" spans="2:25" ht="13.5" customHeight="1">
      <c r="B17" s="1" t="s">
        <v>26</v>
      </c>
      <c r="C17" s="3"/>
      <c r="D17" s="20">
        <f t="shared" si="1"/>
        <v>1327</v>
      </c>
      <c r="E17" s="20">
        <f t="shared" si="2"/>
        <v>26217</v>
      </c>
      <c r="F17" s="20">
        <v>179</v>
      </c>
      <c r="G17" s="20">
        <v>179</v>
      </c>
      <c r="H17" s="20">
        <v>112</v>
      </c>
      <c r="I17" s="20">
        <v>224</v>
      </c>
      <c r="J17" s="20">
        <v>82</v>
      </c>
      <c r="K17" s="20">
        <v>246</v>
      </c>
      <c r="L17" s="20">
        <v>80</v>
      </c>
      <c r="M17" s="20">
        <v>320</v>
      </c>
      <c r="N17" s="20">
        <v>241</v>
      </c>
      <c r="O17" s="20">
        <v>1665</v>
      </c>
      <c r="P17" s="20">
        <v>397</v>
      </c>
      <c r="Q17" s="20">
        <v>6886</v>
      </c>
      <c r="R17" s="20">
        <v>112</v>
      </c>
      <c r="S17" s="20">
        <v>4155</v>
      </c>
      <c r="T17" s="20">
        <v>84</v>
      </c>
      <c r="U17" s="20">
        <v>5907</v>
      </c>
      <c r="V17" s="20">
        <v>38</v>
      </c>
      <c r="W17" s="20">
        <v>5530</v>
      </c>
      <c r="X17" s="20">
        <v>2</v>
      </c>
      <c r="Y17" s="20">
        <v>1105</v>
      </c>
    </row>
    <row r="18" spans="2:25" ht="13.5" customHeight="1">
      <c r="B18" s="1" t="s">
        <v>28</v>
      </c>
      <c r="C18" s="3"/>
      <c r="D18" s="20">
        <f t="shared" si="1"/>
        <v>27072</v>
      </c>
      <c r="E18" s="20">
        <f t="shared" si="2"/>
        <v>143156</v>
      </c>
      <c r="F18" s="20">
        <v>7254</v>
      </c>
      <c r="G18" s="20">
        <v>7254</v>
      </c>
      <c r="H18" s="20">
        <v>5996</v>
      </c>
      <c r="I18" s="20">
        <v>11992</v>
      </c>
      <c r="J18" s="20">
        <v>3484</v>
      </c>
      <c r="K18" s="20">
        <v>10452</v>
      </c>
      <c r="L18" s="20">
        <v>2342</v>
      </c>
      <c r="M18" s="20">
        <v>9368</v>
      </c>
      <c r="N18" s="20">
        <v>4723</v>
      </c>
      <c r="O18" s="20">
        <v>30387</v>
      </c>
      <c r="P18" s="20">
        <v>2685</v>
      </c>
      <c r="Q18" s="20">
        <v>41411</v>
      </c>
      <c r="R18" s="20">
        <v>389</v>
      </c>
      <c r="S18" s="20">
        <v>14718</v>
      </c>
      <c r="T18" s="20">
        <v>164</v>
      </c>
      <c r="U18" s="20">
        <v>10966</v>
      </c>
      <c r="V18" s="20">
        <v>32</v>
      </c>
      <c r="W18" s="20">
        <v>5030</v>
      </c>
      <c r="X18" s="20">
        <v>3</v>
      </c>
      <c r="Y18" s="20">
        <v>1578</v>
      </c>
    </row>
    <row r="19" spans="2:25" ht="13.5" customHeight="1">
      <c r="B19" s="1" t="s">
        <v>11</v>
      </c>
      <c r="C19" s="3"/>
      <c r="D19" s="20">
        <f t="shared" si="1"/>
        <v>1067</v>
      </c>
      <c r="E19" s="20">
        <f t="shared" si="2"/>
        <v>14694</v>
      </c>
      <c r="F19" s="20">
        <v>148</v>
      </c>
      <c r="G19" s="20">
        <v>148</v>
      </c>
      <c r="H19" s="20">
        <v>94</v>
      </c>
      <c r="I19" s="20">
        <v>188</v>
      </c>
      <c r="J19" s="20">
        <v>71</v>
      </c>
      <c r="K19" s="20">
        <v>213</v>
      </c>
      <c r="L19" s="20">
        <v>70</v>
      </c>
      <c r="M19" s="20">
        <v>280</v>
      </c>
      <c r="N19" s="20">
        <v>203</v>
      </c>
      <c r="O19" s="20">
        <v>1469</v>
      </c>
      <c r="P19" s="20">
        <v>378</v>
      </c>
      <c r="Q19" s="20">
        <v>6058</v>
      </c>
      <c r="R19" s="20">
        <v>66</v>
      </c>
      <c r="S19" s="20">
        <v>2452</v>
      </c>
      <c r="T19" s="20">
        <v>27</v>
      </c>
      <c r="U19" s="20">
        <v>1892</v>
      </c>
      <c r="V19" s="20">
        <v>9</v>
      </c>
      <c r="W19" s="20">
        <v>1184</v>
      </c>
      <c r="X19" s="20">
        <v>1</v>
      </c>
      <c r="Y19" s="20">
        <v>810</v>
      </c>
    </row>
    <row r="20" spans="2:25" ht="13.5" customHeight="1">
      <c r="B20" s="1" t="s">
        <v>12</v>
      </c>
      <c r="C20" s="3"/>
      <c r="D20" s="20">
        <f t="shared" si="1"/>
        <v>1421</v>
      </c>
      <c r="E20" s="20">
        <f t="shared" si="2"/>
        <v>4038</v>
      </c>
      <c r="F20" s="20">
        <v>703</v>
      </c>
      <c r="G20" s="20">
        <v>703</v>
      </c>
      <c r="H20" s="20">
        <v>318</v>
      </c>
      <c r="I20" s="20">
        <v>636</v>
      </c>
      <c r="J20" s="20">
        <v>154</v>
      </c>
      <c r="K20" s="20">
        <v>462</v>
      </c>
      <c r="L20" s="20">
        <v>78</v>
      </c>
      <c r="M20" s="20">
        <v>312</v>
      </c>
      <c r="N20" s="20">
        <v>107</v>
      </c>
      <c r="O20" s="20">
        <v>646</v>
      </c>
      <c r="P20" s="20">
        <v>53</v>
      </c>
      <c r="Q20" s="20">
        <v>842</v>
      </c>
      <c r="R20" s="20">
        <v>4</v>
      </c>
      <c r="S20" s="20">
        <v>147</v>
      </c>
      <c r="T20" s="20">
        <v>3</v>
      </c>
      <c r="U20" s="20">
        <v>167</v>
      </c>
      <c r="V20" s="20">
        <v>1</v>
      </c>
      <c r="W20" s="20">
        <v>123</v>
      </c>
      <c r="X20" s="29">
        <v>0</v>
      </c>
      <c r="Y20" s="29">
        <v>0</v>
      </c>
    </row>
    <row r="21" spans="2:25" ht="13.5" customHeight="1">
      <c r="B21" s="1" t="s">
        <v>13</v>
      </c>
      <c r="C21" s="3"/>
      <c r="D21" s="20">
        <f t="shared" si="1"/>
        <v>16817</v>
      </c>
      <c r="E21" s="20">
        <f t="shared" si="2"/>
        <v>113041</v>
      </c>
      <c r="F21" s="20">
        <v>5645</v>
      </c>
      <c r="G21" s="20">
        <v>5645</v>
      </c>
      <c r="H21" s="20">
        <v>3506</v>
      </c>
      <c r="I21" s="20">
        <v>7012</v>
      </c>
      <c r="J21" s="20">
        <v>1753</v>
      </c>
      <c r="K21" s="20">
        <v>5259</v>
      </c>
      <c r="L21" s="20">
        <v>1170</v>
      </c>
      <c r="M21" s="20">
        <v>4680</v>
      </c>
      <c r="N21" s="20">
        <v>2530</v>
      </c>
      <c r="O21" s="20">
        <v>16482</v>
      </c>
      <c r="P21" s="20">
        <v>1586</v>
      </c>
      <c r="Q21" s="20">
        <v>25115</v>
      </c>
      <c r="R21" s="20">
        <v>273</v>
      </c>
      <c r="S21" s="20">
        <v>10340</v>
      </c>
      <c r="T21" s="20">
        <v>243</v>
      </c>
      <c r="U21" s="20">
        <v>16449</v>
      </c>
      <c r="V21" s="20">
        <v>96</v>
      </c>
      <c r="W21" s="20">
        <v>14687</v>
      </c>
      <c r="X21" s="20">
        <v>15</v>
      </c>
      <c r="Y21" s="20">
        <v>7372</v>
      </c>
    </row>
    <row r="22" spans="1:25" ht="2.25" customHeight="1">
      <c r="A22" s="6"/>
      <c r="B22" s="11"/>
      <c r="C22" s="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4:25" ht="5.25" customHeight="1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2:25" ht="33.75" customHeight="1">
      <c r="B24" s="38" t="s">
        <v>31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"/>
      <c r="N24" s="4"/>
      <c r="O24" s="4"/>
      <c r="R24" s="4"/>
      <c r="S24" s="4"/>
      <c r="T24" s="4"/>
      <c r="V24" s="7"/>
      <c r="W24" s="4"/>
      <c r="X24" s="4"/>
      <c r="Y24" s="4"/>
    </row>
    <row r="25" spans="2:25" ht="12" customHeight="1"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4"/>
      <c r="V25" s="7"/>
      <c r="W25" s="4"/>
      <c r="X25" s="4"/>
      <c r="Y25" s="4"/>
    </row>
    <row r="26" spans="12:25" ht="12" customHeight="1">
      <c r="L26" s="4"/>
      <c r="V26" s="7"/>
      <c r="Y26" s="4"/>
    </row>
    <row r="27" spans="12:25" ht="12" customHeight="1">
      <c r="L27" s="4"/>
      <c r="V27" s="7"/>
      <c r="Y27" s="4"/>
    </row>
    <row r="28" spans="22:25" ht="15.75" customHeight="1">
      <c r="V28" s="7"/>
      <c r="Y28" s="4"/>
    </row>
    <row r="29" spans="22:25" ht="15.75" customHeight="1">
      <c r="V29" s="7"/>
      <c r="Y29" s="4"/>
    </row>
    <row r="30" ht="15.75" customHeight="1">
      <c r="Y30" s="4"/>
    </row>
    <row r="31" ht="15.75" customHeight="1">
      <c r="Y31" s="4"/>
    </row>
    <row r="32" ht="15.75" customHeight="1">
      <c r="Y32" s="4"/>
    </row>
    <row r="33" ht="15.75" customHeight="1">
      <c r="Y33" s="4"/>
    </row>
    <row r="34" ht="15.75" customHeight="1">
      <c r="Y34" s="4"/>
    </row>
    <row r="35" ht="15.75" customHeight="1">
      <c r="Y35" s="4"/>
    </row>
    <row r="36" ht="15.75" customHeight="1">
      <c r="Y36" s="4"/>
    </row>
    <row r="37" ht="15.75" customHeight="1">
      <c r="Y37" s="4"/>
    </row>
  </sheetData>
  <mergeCells count="16">
    <mergeCell ref="B24:L24"/>
    <mergeCell ref="N3:O3"/>
    <mergeCell ref="D3:E3"/>
    <mergeCell ref="F3:G3"/>
    <mergeCell ref="H3:I3"/>
    <mergeCell ref="J3:K3"/>
    <mergeCell ref="L3:M3"/>
    <mergeCell ref="X1:Y1"/>
    <mergeCell ref="X3:Y3"/>
    <mergeCell ref="B3:B4"/>
    <mergeCell ref="R3:S3"/>
    <mergeCell ref="T3:U3"/>
    <mergeCell ref="V3:W3"/>
    <mergeCell ref="H1:L1"/>
    <mergeCell ref="O1:S1"/>
    <mergeCell ref="P3:Q3"/>
  </mergeCells>
  <printOptions horizontalCentered="1"/>
  <pageMargins left="0.5118110236220472" right="0.5118110236220472" top="0.31496062992125984" bottom="0.5905511811023623" header="0" footer="0.5118110236220472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2002-03-20T01:16:23Z</cp:lastPrinted>
  <dcterms:created xsi:type="dcterms:W3CDTF">1999-03-15T08:45:15Z</dcterms:created>
  <dcterms:modified xsi:type="dcterms:W3CDTF">2003-03-12T07:21:44Z</dcterms:modified>
  <cp:category/>
  <cp:version/>
  <cp:contentType/>
  <cp:contentStatus/>
</cp:coreProperties>
</file>