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activeTab="0"/>
  </bookViews>
  <sheets>
    <sheet name="187 h1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<sst xmlns="http://schemas.openxmlformats.org/spreadsheetml/2006/main" count="27" uniqueCount="26">
  <si>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r>
      <t>187</t>
    </r>
    <r>
      <rPr>
        <sz val="14"/>
        <rFont val="ＭＳ 明朝"/>
        <family val="1"/>
      </rPr>
      <t xml:space="preserve"> 共同募金の状況</t>
    </r>
  </si>
  <si>
    <t>（単位　千円）</t>
  </si>
  <si>
    <t>年　　　度</t>
  </si>
  <si>
    <t>募　　　　　　　金</t>
  </si>
  <si>
    <t>配　　　　　　　　分</t>
  </si>
  <si>
    <t>運営費及び
次年度配分
準備金</t>
  </si>
  <si>
    <t>総  額</t>
  </si>
  <si>
    <t>戸別募金</t>
  </si>
  <si>
    <t>法人募金</t>
  </si>
  <si>
    <t>街頭募金</t>
  </si>
  <si>
    <t>学校募金</t>
  </si>
  <si>
    <t>職域募金</t>
  </si>
  <si>
    <t>興行募金</t>
  </si>
  <si>
    <t>その他の
募金</t>
  </si>
  <si>
    <t>社会福祉
施　　設</t>
  </si>
  <si>
    <t>社会福祉
団　　体</t>
  </si>
  <si>
    <t>社会福祉
協議会</t>
  </si>
  <si>
    <t>更生保護
施　　設</t>
  </si>
  <si>
    <t>更生保護
団　　体</t>
  </si>
  <si>
    <t>平成 7年度</t>
  </si>
  <si>
    <t>平成 8年度</t>
  </si>
  <si>
    <t>平成 9年度</t>
  </si>
  <si>
    <t>平成10年度</t>
  </si>
  <si>
    <t>資料 社会福祉法人富山県共同募金会</t>
  </si>
  <si>
    <t>平成11年度</t>
  </si>
  <si>
    <t>－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</si>
</sst>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</numFmts>
  <fonts count="1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sz val="6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 wrapText="1"/>
    </xf>
    <xf numFmtId="184" fontId="1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4" fontId="7" fillId="0" borderId="3" xfId="0" applyNumberFormat="1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184" fontId="7" fillId="0" borderId="4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87" fontId="7" fillId="0" borderId="4" xfId="0" applyNumberFormat="1" applyFont="1" applyBorder="1" applyAlignment="1">
      <alignment horizontal="distributed" vertical="center"/>
    </xf>
    <xf numFmtId="206" fontId="7" fillId="0" borderId="0" xfId="0" applyNumberFormat="1" applyFont="1" applyBorder="1" applyAlignment="1">
      <alignment horizontal="right" vertical="center"/>
    </xf>
    <xf numFmtId="187" fontId="9" fillId="0" borderId="4" xfId="0" applyNumberFormat="1" applyFont="1" applyBorder="1" applyAlignment="1">
      <alignment horizontal="distributed" vertical="center"/>
    </xf>
    <xf numFmtId="206" fontId="9" fillId="0" borderId="0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3" xfId="0" applyFont="1" applyBorder="1" applyAlignment="1">
      <alignment horizontal="distributed" vertical="center" wrapText="1"/>
    </xf>
    <xf numFmtId="184" fontId="11" fillId="0" borderId="3" xfId="0" applyNumberFormat="1" applyFont="1" applyBorder="1" applyAlignment="1">
      <alignment horizontal="center" vertical="center" wrapText="1"/>
    </xf>
    <xf numFmtId="184" fontId="10" fillId="0" borderId="6" xfId="0" applyNumberFormat="1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7" fillId="0" borderId="7" xfId="0" applyNumberFormat="1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4" fontId="7" fillId="0" borderId="6" xfId="0" applyNumberFormat="1" applyFont="1" applyBorder="1" applyAlignment="1">
      <alignment horizontal="distributed" vertical="center"/>
    </xf>
    <xf numFmtId="184" fontId="7" fillId="0" borderId="8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15" width="5.125" style="1" customWidth="1"/>
    <col min="16" max="16" width="6.50390625" style="1" customWidth="1"/>
    <col min="17" max="17" width="1.25" style="1" customWidth="1"/>
    <col min="18" max="18" width="2.125" style="1" customWidth="1"/>
    <col min="19" max="19" width="2.625" style="1" customWidth="1"/>
    <col min="20" max="16384" width="9.00390625" style="1" customWidth="1"/>
  </cols>
  <sheetData>
    <row r="1" spans="3:15" ht="21" customHeight="1">
      <c r="C1" s="10"/>
      <c r="D1" s="27" t="s">
        <v>0</v>
      </c>
      <c r="E1" s="28"/>
      <c r="F1" s="28"/>
      <c r="G1" s="28"/>
      <c r="H1" s="28"/>
      <c r="I1" s="28"/>
      <c r="J1" s="28"/>
      <c r="K1" s="28"/>
      <c r="L1" s="28"/>
      <c r="M1" s="20"/>
      <c r="O1" s="2" t="s">
        <v>1</v>
      </c>
    </row>
    <row r="2" ht="3" customHeight="1"/>
    <row r="3" spans="1:16" s="3" customFormat="1" ht="15.75" customHeight="1">
      <c r="A3" s="29" t="s">
        <v>2</v>
      </c>
      <c r="B3" s="31" t="s">
        <v>3</v>
      </c>
      <c r="C3" s="32"/>
      <c r="D3" s="32"/>
      <c r="E3" s="32"/>
      <c r="F3" s="32"/>
      <c r="G3" s="32"/>
      <c r="H3" s="32"/>
      <c r="I3" s="33"/>
      <c r="J3" s="34" t="s">
        <v>4</v>
      </c>
      <c r="K3" s="35"/>
      <c r="L3" s="35"/>
      <c r="M3" s="35"/>
      <c r="N3" s="35"/>
      <c r="O3" s="29"/>
      <c r="P3" s="23" t="s">
        <v>5</v>
      </c>
    </row>
    <row r="4" spans="1:16" s="3" customFormat="1" ht="24" customHeight="1">
      <c r="A4" s="3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21" t="s">
        <v>13</v>
      </c>
      <c r="J4" s="11" t="s">
        <v>6</v>
      </c>
      <c r="K4" s="22" t="s">
        <v>14</v>
      </c>
      <c r="L4" s="22" t="s">
        <v>15</v>
      </c>
      <c r="M4" s="22" t="s">
        <v>16</v>
      </c>
      <c r="N4" s="22" t="s">
        <v>17</v>
      </c>
      <c r="O4" s="22" t="s">
        <v>18</v>
      </c>
      <c r="P4" s="24"/>
    </row>
    <row r="5" spans="1:16" ht="3" customHeight="1">
      <c r="A5" s="13"/>
      <c r="E5" s="4"/>
      <c r="P5" s="14"/>
    </row>
    <row r="6" spans="1:219" ht="9" customHeight="1">
      <c r="A6" s="15" t="s">
        <v>19</v>
      </c>
      <c r="B6" s="16">
        <v>140918</v>
      </c>
      <c r="C6" s="16">
        <v>111612</v>
      </c>
      <c r="D6" s="16">
        <v>11770</v>
      </c>
      <c r="E6" s="16">
        <v>3111</v>
      </c>
      <c r="F6" s="16">
        <v>8314</v>
      </c>
      <c r="G6" s="16">
        <v>6111</v>
      </c>
      <c r="H6" s="16" t="s">
        <v>25</v>
      </c>
      <c r="I6" s="16">
        <v>2335</v>
      </c>
      <c r="J6" s="16">
        <v>108497</v>
      </c>
      <c r="K6" s="16">
        <v>30700</v>
      </c>
      <c r="L6" s="16">
        <v>15470</v>
      </c>
      <c r="M6" s="16">
        <v>60217</v>
      </c>
      <c r="N6" s="16">
        <v>250</v>
      </c>
      <c r="O6" s="16">
        <v>1860</v>
      </c>
      <c r="P6" s="16">
        <v>32421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</row>
    <row r="7" spans="1:219" ht="9" customHeight="1">
      <c r="A7" s="15" t="s">
        <v>20</v>
      </c>
      <c r="B7" s="16">
        <v>147072</v>
      </c>
      <c r="C7" s="16">
        <v>113868</v>
      </c>
      <c r="D7" s="16">
        <v>11701</v>
      </c>
      <c r="E7" s="16">
        <v>3433</v>
      </c>
      <c r="F7" s="16">
        <v>8721</v>
      </c>
      <c r="G7" s="16">
        <v>9349</v>
      </c>
      <c r="H7" s="16">
        <v>95</v>
      </c>
      <c r="I7" s="16">
        <v>2994</v>
      </c>
      <c r="J7" s="16">
        <v>107897</v>
      </c>
      <c r="K7" s="16">
        <v>25477</v>
      </c>
      <c r="L7" s="16">
        <v>16437</v>
      </c>
      <c r="M7" s="16">
        <v>62533</v>
      </c>
      <c r="N7" s="16">
        <v>1010</v>
      </c>
      <c r="O7" s="16">
        <v>2440</v>
      </c>
      <c r="P7" s="16">
        <v>39175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</row>
    <row r="8" spans="1:219" ht="9" customHeight="1">
      <c r="A8" s="15" t="s">
        <v>21</v>
      </c>
      <c r="B8" s="16">
        <v>144011</v>
      </c>
      <c r="C8" s="16">
        <v>114022</v>
      </c>
      <c r="D8" s="16">
        <v>11170</v>
      </c>
      <c r="E8" s="16">
        <v>2958</v>
      </c>
      <c r="F8" s="16">
        <v>7093</v>
      </c>
      <c r="G8" s="16">
        <v>6100</v>
      </c>
      <c r="H8" s="16">
        <v>327</v>
      </c>
      <c r="I8" s="16">
        <v>2341</v>
      </c>
      <c r="J8" s="16">
        <v>116435</v>
      </c>
      <c r="K8" s="16">
        <v>34237</v>
      </c>
      <c r="L8" s="16">
        <v>15895</v>
      </c>
      <c r="M8" s="16">
        <v>63563</v>
      </c>
      <c r="N8" s="16">
        <v>250</v>
      </c>
      <c r="O8" s="16">
        <v>2490</v>
      </c>
      <c r="P8" s="16">
        <v>27576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</row>
    <row r="9" spans="1:219" s="7" customFormat="1" ht="9" customHeight="1">
      <c r="A9" s="15" t="s">
        <v>22</v>
      </c>
      <c r="B9" s="16">
        <v>145306</v>
      </c>
      <c r="C9" s="16">
        <v>114236</v>
      </c>
      <c r="D9" s="16">
        <v>10854</v>
      </c>
      <c r="E9" s="16">
        <v>2755</v>
      </c>
      <c r="F9" s="16">
        <v>7038</v>
      </c>
      <c r="G9" s="16">
        <v>6813</v>
      </c>
      <c r="H9" s="16">
        <v>694</v>
      </c>
      <c r="I9" s="16">
        <v>2916</v>
      </c>
      <c r="J9" s="16">
        <v>115742</v>
      </c>
      <c r="K9" s="16">
        <v>33527</v>
      </c>
      <c r="L9" s="16">
        <v>16279</v>
      </c>
      <c r="M9" s="16">
        <v>63166</v>
      </c>
      <c r="N9" s="16">
        <v>250</v>
      </c>
      <c r="O9" s="16">
        <v>2520</v>
      </c>
      <c r="P9" s="16">
        <v>29564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</row>
    <row r="10" spans="1:219" s="7" customFormat="1" ht="9" customHeight="1">
      <c r="A10" s="17" t="s">
        <v>24</v>
      </c>
      <c r="B10" s="18">
        <f>SUM(C10:I10)</f>
        <v>142420</v>
      </c>
      <c r="C10" s="18">
        <v>114581</v>
      </c>
      <c r="D10" s="18">
        <v>10804</v>
      </c>
      <c r="E10" s="18">
        <v>2796</v>
      </c>
      <c r="F10" s="18">
        <v>5483</v>
      </c>
      <c r="G10" s="18">
        <v>6559</v>
      </c>
      <c r="H10" s="18">
        <v>119</v>
      </c>
      <c r="I10" s="18">
        <v>2078</v>
      </c>
      <c r="J10" s="18">
        <f>SUM(K10:O10)</f>
        <v>103630</v>
      </c>
      <c r="K10" s="18">
        <v>22427</v>
      </c>
      <c r="L10" s="18">
        <v>17360</v>
      </c>
      <c r="M10" s="18">
        <v>60823</v>
      </c>
      <c r="N10" s="18">
        <v>400</v>
      </c>
      <c r="O10" s="18">
        <v>2620</v>
      </c>
      <c r="P10" s="18">
        <v>38790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</row>
    <row r="11" spans="1:16" ht="2.25" customHeight="1">
      <c r="A11" s="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6" ht="6" customHeight="1">
      <c r="A12" s="8"/>
      <c r="B12" s="8"/>
      <c r="C12" s="8"/>
      <c r="D12" s="8"/>
      <c r="E12" s="8"/>
      <c r="F12" s="8"/>
    </row>
    <row r="13" spans="1:5" ht="13.5" customHeight="1">
      <c r="A13" s="25" t="s">
        <v>23</v>
      </c>
      <c r="B13" s="26"/>
      <c r="C13" s="26"/>
      <c r="D13" s="26"/>
      <c r="E13" s="26"/>
    </row>
  </sheetData>
  <mergeCells count="6">
    <mergeCell ref="P3:P4"/>
    <mergeCell ref="A13:E13"/>
    <mergeCell ref="D1:L1"/>
    <mergeCell ref="A3:A4"/>
    <mergeCell ref="B3:I3"/>
    <mergeCell ref="J3:O3"/>
  </mergeCells>
  <printOptions/>
  <pageMargins left="0.75" right="0.75" top="1" bottom="1" header="0.512" footer="0.512"/>
  <pageSetup draf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PREF1601</cp:lastModifiedBy>
  <cp:lastPrinted>2000-02-18T07:50:27Z</cp:lastPrinted>
  <dcterms:created xsi:type="dcterms:W3CDTF">1999-08-09T01:41:14Z</dcterms:created>
  <dcterms:modified xsi:type="dcterms:W3CDTF">2002-02-12T02:41:41Z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