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12270" windowHeight="3540" tabRatio="851" activeTab="0"/>
  </bookViews>
  <sheets>
    <sheet name="101 h11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<sst xmlns="http://schemas.openxmlformats.org/spreadsheetml/2006/main" count="66" uniqueCount="24">
  <si>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（単位　台）</t>
  </si>
  <si>
    <t>年度</t>
  </si>
  <si>
    <t>総数</t>
  </si>
  <si>
    <t>小矢部インターチェンジ</t>
  </si>
  <si>
    <t>福光インターチェンジ</t>
  </si>
  <si>
    <t>砺波インターチェンジ</t>
  </si>
  <si>
    <t>出</t>
  </si>
  <si>
    <t>入</t>
  </si>
  <si>
    <t>平成7年度</t>
  </si>
  <si>
    <t>平成8年度</t>
  </si>
  <si>
    <t>平成9年度</t>
  </si>
  <si>
    <t>平成10年度</t>
  </si>
  <si>
    <t>小杉インターチェンジ</t>
  </si>
  <si>
    <t>富山インターチェンジ</t>
  </si>
  <si>
    <t>立山インターチェンジ</t>
  </si>
  <si>
    <t>滑川インターチェンジ</t>
  </si>
  <si>
    <t>魚津インターチェンジ</t>
  </si>
  <si>
    <t>黒部インターチェンジ</t>
  </si>
  <si>
    <t>朝日インターチェンジ</t>
  </si>
  <si>
    <t>平成11年度</t>
  </si>
  <si>
    <r>
      <t>101</t>
    </r>
    <r>
      <rPr>
        <sz val="14"/>
        <rFont val="ＭＳ 明朝"/>
        <family val="1"/>
      </rPr>
      <t xml:space="preserve"> 高速道路インターチェンジ別出入交通量</t>
    </r>
  </si>
  <si>
    <t>福岡インターチェンジ</t>
  </si>
  <si>
    <t>小矢部東インターチェンジ</t>
  </si>
  <si>
    <t>注　　福光インターチェンジは、平成4年3月28日より供用開始。
　　　小矢部東、福岡インターチェンジは、平成8年3月28日より供用開始。
資料　日本道路公団北陸支社、富山県道路公社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</si>
</sst>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5" fillId="0" borderId="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8.125" style="1" customWidth="1"/>
    <col min="3" max="3" width="0.6171875" style="1" customWidth="1"/>
    <col min="4" max="11" width="9.125" style="1" customWidth="1"/>
    <col min="12" max="12" width="7.75390625" style="1" customWidth="1"/>
    <col min="13" max="13" width="9.75390625" style="1" bestFit="1" customWidth="1"/>
    <col min="14" max="16384" width="9.00390625" style="1" customWidth="1"/>
  </cols>
  <sheetData>
    <row r="1" spans="4:11" s="8" customFormat="1" ht="22.5" customHeight="1">
      <c r="D1" s="17"/>
      <c r="E1" s="29" t="s">
        <v>20</v>
      </c>
      <c r="F1" s="30"/>
      <c r="G1" s="30"/>
      <c r="H1" s="30"/>
      <c r="I1" s="30"/>
      <c r="J1" s="30"/>
      <c r="K1" s="16" t="s">
        <v>0</v>
      </c>
    </row>
    <row r="2" spans="4:11" ht="3" customHeight="1">
      <c r="D2" s="24"/>
      <c r="E2" s="17"/>
      <c r="F2" s="23"/>
      <c r="G2" s="23"/>
      <c r="H2" s="23"/>
      <c r="I2" s="23"/>
      <c r="J2" s="23"/>
      <c r="K2" s="6"/>
    </row>
    <row r="3" spans="1:11" ht="15" customHeight="1">
      <c r="A3" s="4"/>
      <c r="B3" s="31" t="s">
        <v>1</v>
      </c>
      <c r="C3" s="4"/>
      <c r="D3" s="35" t="s">
        <v>2</v>
      </c>
      <c r="E3" s="35"/>
      <c r="F3" s="33" t="s">
        <v>3</v>
      </c>
      <c r="G3" s="33"/>
      <c r="H3" s="33" t="s">
        <v>4</v>
      </c>
      <c r="I3" s="33"/>
      <c r="J3" s="34" t="s">
        <v>5</v>
      </c>
      <c r="K3" s="34"/>
    </row>
    <row r="4" spans="1:11" ht="15" customHeight="1">
      <c r="A4" s="2"/>
      <c r="B4" s="32"/>
      <c r="C4" s="2"/>
      <c r="D4" s="11" t="s">
        <v>6</v>
      </c>
      <c r="E4" s="11" t="s">
        <v>7</v>
      </c>
      <c r="F4" s="11" t="s">
        <v>6</v>
      </c>
      <c r="G4" s="11" t="s">
        <v>7</v>
      </c>
      <c r="H4" s="11" t="s">
        <v>6</v>
      </c>
      <c r="I4" s="11" t="s">
        <v>7</v>
      </c>
      <c r="J4" s="11" t="s">
        <v>6</v>
      </c>
      <c r="K4" s="12" t="s">
        <v>7</v>
      </c>
    </row>
    <row r="5" spans="4:5" ht="3" customHeight="1">
      <c r="D5" s="7"/>
      <c r="E5" s="8"/>
    </row>
    <row r="6" spans="2:11" ht="10.5">
      <c r="B6" s="9" t="s">
        <v>8</v>
      </c>
      <c r="D6" s="14">
        <f>F6+H6+J6+D16+F16+H16+J16+D26+F26+H26+D36+F36</f>
        <v>10745248</v>
      </c>
      <c r="E6" s="15">
        <f aca="true" t="shared" si="0" ref="D6:E10">G6+I6+K6+E16+G16+I16+K16+E26+G26+I26+E36+G36</f>
        <v>10726965</v>
      </c>
      <c r="F6" s="15">
        <v>679969</v>
      </c>
      <c r="G6" s="15">
        <v>638607</v>
      </c>
      <c r="H6" s="15">
        <v>228799</v>
      </c>
      <c r="I6" s="15">
        <v>235063</v>
      </c>
      <c r="J6" s="15">
        <v>1255602</v>
      </c>
      <c r="K6" s="15">
        <v>1251283</v>
      </c>
    </row>
    <row r="7" spans="2:11" ht="10.5">
      <c r="B7" s="9" t="s">
        <v>9</v>
      </c>
      <c r="D7" s="14">
        <f t="shared" si="0"/>
        <v>11480380</v>
      </c>
      <c r="E7" s="15">
        <f t="shared" si="0"/>
        <v>11475065</v>
      </c>
      <c r="F7" s="15">
        <v>597022</v>
      </c>
      <c r="G7" s="15">
        <v>570926</v>
      </c>
      <c r="H7" s="15">
        <v>296210</v>
      </c>
      <c r="I7" s="15">
        <v>305147</v>
      </c>
      <c r="J7" s="15">
        <v>1244008</v>
      </c>
      <c r="K7" s="15">
        <v>1211537</v>
      </c>
    </row>
    <row r="8" spans="2:14" ht="10.5">
      <c r="B8" s="9" t="s">
        <v>10</v>
      </c>
      <c r="D8" s="14">
        <f t="shared" si="0"/>
        <v>11431625</v>
      </c>
      <c r="E8" s="15">
        <f t="shared" si="0"/>
        <v>11456918</v>
      </c>
      <c r="F8" s="15">
        <v>574754</v>
      </c>
      <c r="G8" s="15">
        <v>543885</v>
      </c>
      <c r="H8" s="15">
        <v>289416</v>
      </c>
      <c r="I8" s="15">
        <v>297081</v>
      </c>
      <c r="J8" s="15">
        <v>1218889</v>
      </c>
      <c r="K8" s="15">
        <v>1204585</v>
      </c>
      <c r="M8" s="22"/>
      <c r="N8" s="22"/>
    </row>
    <row r="9" spans="2:14" ht="10.5">
      <c r="B9" s="9" t="s">
        <v>11</v>
      </c>
      <c r="D9" s="14">
        <f t="shared" si="0"/>
        <v>11173422</v>
      </c>
      <c r="E9" s="15">
        <f t="shared" si="0"/>
        <v>11178303</v>
      </c>
      <c r="F9" s="15">
        <v>519192</v>
      </c>
      <c r="G9" s="15">
        <v>549277</v>
      </c>
      <c r="H9" s="15">
        <v>276968</v>
      </c>
      <c r="I9" s="15">
        <v>268300</v>
      </c>
      <c r="J9" s="15">
        <v>1175248</v>
      </c>
      <c r="K9" s="15">
        <v>1193018</v>
      </c>
      <c r="M9" s="22"/>
      <c r="N9" s="22"/>
    </row>
    <row r="10" spans="2:14" s="10" customFormat="1" ht="10.5">
      <c r="B10" s="13" t="s">
        <v>19</v>
      </c>
      <c r="D10" s="14">
        <f t="shared" si="0"/>
        <v>11475985</v>
      </c>
      <c r="E10" s="15">
        <f t="shared" si="0"/>
        <v>11487673</v>
      </c>
      <c r="F10" s="26">
        <v>520730</v>
      </c>
      <c r="G10" s="26">
        <v>552473</v>
      </c>
      <c r="H10" s="26">
        <v>292672</v>
      </c>
      <c r="I10" s="26">
        <v>284293</v>
      </c>
      <c r="J10" s="26">
        <v>1229724</v>
      </c>
      <c r="K10" s="26">
        <v>1247950</v>
      </c>
      <c r="N10" s="21"/>
    </row>
    <row r="11" spans="4:5" ht="3" customHeight="1">
      <c r="D11" s="7"/>
      <c r="E11" s="8"/>
    </row>
    <row r="12" spans="1:11" ht="4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4"/>
      <c r="B13" s="31" t="s">
        <v>1</v>
      </c>
      <c r="C13" s="4"/>
      <c r="D13" s="36" t="s">
        <v>12</v>
      </c>
      <c r="E13" s="37"/>
      <c r="F13" s="33" t="s">
        <v>13</v>
      </c>
      <c r="G13" s="33"/>
      <c r="H13" s="33" t="s">
        <v>14</v>
      </c>
      <c r="I13" s="33"/>
      <c r="J13" s="34" t="s">
        <v>15</v>
      </c>
      <c r="K13" s="34"/>
    </row>
    <row r="14" spans="1:11" ht="15" customHeight="1">
      <c r="A14" s="2"/>
      <c r="B14" s="32"/>
      <c r="C14" s="2"/>
      <c r="D14" s="11" t="s">
        <v>6</v>
      </c>
      <c r="E14" s="11" t="s">
        <v>7</v>
      </c>
      <c r="F14" s="11" t="s">
        <v>6</v>
      </c>
      <c r="G14" s="11" t="s">
        <v>7</v>
      </c>
      <c r="H14" s="11" t="s">
        <v>6</v>
      </c>
      <c r="I14" s="11" t="s">
        <v>7</v>
      </c>
      <c r="J14" s="11" t="s">
        <v>6</v>
      </c>
      <c r="K14" s="12" t="s">
        <v>7</v>
      </c>
    </row>
    <row r="15" spans="4:5" ht="3" customHeight="1">
      <c r="D15" s="7"/>
      <c r="E15" s="8"/>
    </row>
    <row r="16" spans="2:11" ht="10.5">
      <c r="B16" s="9" t="s">
        <v>8</v>
      </c>
      <c r="D16" s="14">
        <v>2067125</v>
      </c>
      <c r="E16" s="15">
        <v>1965700</v>
      </c>
      <c r="F16" s="15">
        <v>2915959</v>
      </c>
      <c r="G16" s="15">
        <v>3213910</v>
      </c>
      <c r="H16" s="15">
        <v>648387</v>
      </c>
      <c r="I16" s="15">
        <v>585642</v>
      </c>
      <c r="J16" s="15">
        <v>834727</v>
      </c>
      <c r="K16" s="15">
        <v>750754</v>
      </c>
    </row>
    <row r="17" spans="1:11" ht="10.5">
      <c r="A17" s="8"/>
      <c r="B17" s="20" t="s">
        <v>9</v>
      </c>
      <c r="C17" s="8"/>
      <c r="D17" s="14">
        <v>2206214</v>
      </c>
      <c r="E17" s="15">
        <v>2105384</v>
      </c>
      <c r="F17" s="15">
        <v>3068562</v>
      </c>
      <c r="G17" s="15">
        <v>3386506</v>
      </c>
      <c r="H17" s="15">
        <v>682724</v>
      </c>
      <c r="I17" s="15">
        <v>621762</v>
      </c>
      <c r="J17" s="15">
        <v>857475</v>
      </c>
      <c r="K17" s="15">
        <v>773085</v>
      </c>
    </row>
    <row r="18" spans="1:14" ht="10.5">
      <c r="A18" s="8"/>
      <c r="B18" s="20" t="s">
        <v>10</v>
      </c>
      <c r="C18" s="8"/>
      <c r="D18" s="14">
        <v>2202569</v>
      </c>
      <c r="E18" s="15">
        <v>2095901</v>
      </c>
      <c r="F18" s="15">
        <v>3048638</v>
      </c>
      <c r="G18" s="15">
        <v>3371596</v>
      </c>
      <c r="H18" s="15">
        <v>678505</v>
      </c>
      <c r="I18" s="15">
        <v>613757</v>
      </c>
      <c r="J18" s="15">
        <v>851377</v>
      </c>
      <c r="K18" s="15">
        <v>768154</v>
      </c>
      <c r="M18" s="22"/>
      <c r="N18" s="22"/>
    </row>
    <row r="19" spans="1:14" ht="10.5">
      <c r="A19" s="8"/>
      <c r="B19" s="20" t="s">
        <v>11</v>
      </c>
      <c r="C19" s="8"/>
      <c r="D19" s="14">
        <v>2039895</v>
      </c>
      <c r="E19" s="15">
        <v>2133389</v>
      </c>
      <c r="F19" s="15">
        <v>3326845</v>
      </c>
      <c r="G19" s="15">
        <v>3006445</v>
      </c>
      <c r="H19" s="15">
        <v>612821</v>
      </c>
      <c r="I19" s="15">
        <v>672837</v>
      </c>
      <c r="J19" s="15">
        <v>745671</v>
      </c>
      <c r="K19" s="15">
        <v>827213</v>
      </c>
      <c r="M19" s="22"/>
      <c r="N19" s="22"/>
    </row>
    <row r="20" spans="1:14" s="10" customFormat="1" ht="10.5">
      <c r="A20" s="18"/>
      <c r="B20" s="19" t="s">
        <v>19</v>
      </c>
      <c r="C20" s="18"/>
      <c r="D20" s="25">
        <v>2095150</v>
      </c>
      <c r="E20" s="26">
        <v>2196809</v>
      </c>
      <c r="F20" s="26">
        <v>3377941</v>
      </c>
      <c r="G20" s="26">
        <v>3038507</v>
      </c>
      <c r="H20" s="26">
        <v>632438</v>
      </c>
      <c r="I20" s="26">
        <v>696247</v>
      </c>
      <c r="J20" s="26">
        <v>767485</v>
      </c>
      <c r="K20" s="26">
        <v>844917</v>
      </c>
      <c r="M20" s="21"/>
      <c r="N20" s="21"/>
    </row>
    <row r="21" spans="1:11" ht="3" customHeight="1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</row>
    <row r="22" ht="4.5" customHeight="1"/>
    <row r="23" spans="1:11" ht="15" customHeight="1">
      <c r="A23" s="4"/>
      <c r="B23" s="31" t="s">
        <v>1</v>
      </c>
      <c r="C23" s="4"/>
      <c r="D23" s="36" t="s">
        <v>16</v>
      </c>
      <c r="E23" s="37"/>
      <c r="F23" s="33" t="s">
        <v>17</v>
      </c>
      <c r="G23" s="33"/>
      <c r="H23" s="33" t="s">
        <v>18</v>
      </c>
      <c r="I23" s="38"/>
      <c r="J23" s="27"/>
      <c r="K23" s="27"/>
    </row>
    <row r="24" spans="1:11" ht="15" customHeight="1">
      <c r="A24" s="2"/>
      <c r="B24" s="32"/>
      <c r="C24" s="2"/>
      <c r="D24" s="11" t="s">
        <v>6</v>
      </c>
      <c r="E24" s="11" t="s">
        <v>7</v>
      </c>
      <c r="F24" s="11" t="s">
        <v>6</v>
      </c>
      <c r="G24" s="11" t="s">
        <v>7</v>
      </c>
      <c r="H24" s="11" t="s">
        <v>6</v>
      </c>
      <c r="I24" s="12" t="s">
        <v>7</v>
      </c>
      <c r="J24" s="27"/>
      <c r="K24" s="27"/>
    </row>
    <row r="25" spans="4:11" ht="3" customHeight="1">
      <c r="D25" s="7"/>
      <c r="E25" s="8"/>
      <c r="J25" s="8"/>
      <c r="K25" s="8"/>
    </row>
    <row r="26" spans="2:11" ht="10.5">
      <c r="B26" s="9" t="s">
        <v>8</v>
      </c>
      <c r="D26" s="14">
        <v>747773</v>
      </c>
      <c r="E26" s="15">
        <v>794115</v>
      </c>
      <c r="F26" s="15">
        <v>833821</v>
      </c>
      <c r="G26" s="15">
        <v>802719</v>
      </c>
      <c r="H26" s="15">
        <v>527089</v>
      </c>
      <c r="I26" s="15">
        <v>483452</v>
      </c>
      <c r="J26" s="15"/>
      <c r="K26" s="15"/>
    </row>
    <row r="27" spans="2:11" ht="10.5">
      <c r="B27" s="9" t="s">
        <v>9</v>
      </c>
      <c r="D27" s="14">
        <v>756274</v>
      </c>
      <c r="E27" s="15">
        <v>797285</v>
      </c>
      <c r="F27" s="15">
        <v>864365</v>
      </c>
      <c r="G27" s="15">
        <v>840069</v>
      </c>
      <c r="H27" s="15">
        <v>546733</v>
      </c>
      <c r="I27" s="15">
        <v>500898</v>
      </c>
      <c r="J27" s="15"/>
      <c r="K27" s="15"/>
    </row>
    <row r="28" spans="2:14" ht="10.5">
      <c r="B28" s="9" t="s">
        <v>10</v>
      </c>
      <c r="D28" s="14">
        <v>779971</v>
      </c>
      <c r="E28" s="15">
        <v>820177</v>
      </c>
      <c r="F28" s="15">
        <v>856115</v>
      </c>
      <c r="G28" s="15">
        <v>832089</v>
      </c>
      <c r="H28" s="15">
        <v>534158</v>
      </c>
      <c r="I28" s="15">
        <v>493679</v>
      </c>
      <c r="J28" s="15"/>
      <c r="K28" s="15"/>
      <c r="M28" s="22"/>
      <c r="N28" s="22"/>
    </row>
    <row r="29" spans="2:14" ht="10.5">
      <c r="B29" s="9" t="s">
        <v>11</v>
      </c>
      <c r="D29" s="14">
        <v>767143</v>
      </c>
      <c r="E29" s="15">
        <v>738937</v>
      </c>
      <c r="F29" s="15">
        <v>817285</v>
      </c>
      <c r="G29" s="15">
        <v>833237</v>
      </c>
      <c r="H29" s="15">
        <v>480268</v>
      </c>
      <c r="I29" s="15">
        <v>519279</v>
      </c>
      <c r="J29" s="15"/>
      <c r="K29" s="15"/>
      <c r="M29" s="22"/>
      <c r="N29" s="22"/>
    </row>
    <row r="30" spans="2:14" s="10" customFormat="1" ht="10.5">
      <c r="B30" s="13" t="s">
        <v>19</v>
      </c>
      <c r="D30" s="25">
        <v>806589</v>
      </c>
      <c r="E30" s="26">
        <v>779848</v>
      </c>
      <c r="F30" s="26">
        <v>832189</v>
      </c>
      <c r="G30" s="26">
        <v>852959</v>
      </c>
      <c r="H30" s="26">
        <v>479328</v>
      </c>
      <c r="I30" s="26">
        <v>522296</v>
      </c>
      <c r="J30" s="15"/>
      <c r="K30" s="15"/>
      <c r="M30" s="21"/>
      <c r="N30" s="21"/>
    </row>
    <row r="31" spans="4:11" ht="3" customHeight="1">
      <c r="D31" s="3"/>
      <c r="E31" s="8"/>
      <c r="J31" s="8"/>
      <c r="K31" s="8"/>
    </row>
    <row r="32" spans="1:11" ht="4.5" customHeight="1">
      <c r="A32" s="4"/>
      <c r="B32" s="4"/>
      <c r="C32" s="4"/>
      <c r="D32" s="4"/>
      <c r="E32" s="4"/>
      <c r="F32" s="4"/>
      <c r="G32" s="4"/>
      <c r="H32" s="4"/>
      <c r="I32" s="4"/>
      <c r="J32" s="8"/>
      <c r="K32" s="8"/>
    </row>
    <row r="33" spans="1:11" ht="15" customHeight="1">
      <c r="A33" s="4"/>
      <c r="B33" s="31" t="s">
        <v>1</v>
      </c>
      <c r="C33" s="4"/>
      <c r="D33" s="36" t="s">
        <v>21</v>
      </c>
      <c r="E33" s="37"/>
      <c r="F33" s="33" t="s">
        <v>22</v>
      </c>
      <c r="G33" s="38"/>
      <c r="H33" s="27"/>
      <c r="I33" s="27"/>
      <c r="J33" s="27"/>
      <c r="K33" s="27"/>
    </row>
    <row r="34" spans="1:11" ht="15" customHeight="1">
      <c r="A34" s="2"/>
      <c r="B34" s="32"/>
      <c r="C34" s="2"/>
      <c r="D34" s="11" t="s">
        <v>6</v>
      </c>
      <c r="E34" s="11" t="s">
        <v>7</v>
      </c>
      <c r="F34" s="11" t="s">
        <v>6</v>
      </c>
      <c r="G34" s="12" t="s">
        <v>7</v>
      </c>
      <c r="H34" s="27"/>
      <c r="I34" s="27"/>
      <c r="J34" s="27"/>
      <c r="K34" s="27"/>
    </row>
    <row r="35" spans="4:11" ht="3" customHeight="1">
      <c r="D35" s="7"/>
      <c r="E35" s="8"/>
      <c r="H35" s="8"/>
      <c r="I35" s="8"/>
      <c r="J35" s="8"/>
      <c r="K35" s="8"/>
    </row>
    <row r="36" spans="2:11" ht="10.5">
      <c r="B36" s="9" t="s">
        <v>8</v>
      </c>
      <c r="D36" s="14">
        <v>4773</v>
      </c>
      <c r="E36" s="15">
        <v>4498</v>
      </c>
      <c r="F36" s="15">
        <v>1224</v>
      </c>
      <c r="G36" s="15">
        <v>1222</v>
      </c>
      <c r="H36" s="15"/>
      <c r="I36" s="15"/>
      <c r="J36" s="15"/>
      <c r="K36" s="15"/>
    </row>
    <row r="37" spans="2:11" ht="10.5">
      <c r="B37" s="9" t="s">
        <v>9</v>
      </c>
      <c r="D37" s="14">
        <v>279017</v>
      </c>
      <c r="E37" s="15">
        <v>269265</v>
      </c>
      <c r="F37" s="15">
        <v>81776</v>
      </c>
      <c r="G37" s="15">
        <v>93201</v>
      </c>
      <c r="H37" s="15"/>
      <c r="I37" s="15"/>
      <c r="J37" s="15"/>
      <c r="K37" s="15"/>
    </row>
    <row r="38" spans="2:14" ht="10.5">
      <c r="B38" s="9" t="s">
        <v>10</v>
      </c>
      <c r="D38" s="14">
        <v>305566</v>
      </c>
      <c r="E38" s="15">
        <v>310907</v>
      </c>
      <c r="F38" s="15">
        <v>91667</v>
      </c>
      <c r="G38" s="15">
        <v>105107</v>
      </c>
      <c r="H38" s="15"/>
      <c r="I38" s="15"/>
      <c r="J38" s="15"/>
      <c r="K38" s="15"/>
      <c r="M38" s="22"/>
      <c r="N38" s="22"/>
    </row>
    <row r="39" spans="2:14" ht="10.5">
      <c r="B39" s="9" t="s">
        <v>11</v>
      </c>
      <c r="D39" s="14">
        <v>318887</v>
      </c>
      <c r="E39" s="15">
        <v>330684</v>
      </c>
      <c r="F39" s="15">
        <v>93199</v>
      </c>
      <c r="G39" s="15">
        <v>105687</v>
      </c>
      <c r="H39" s="15"/>
      <c r="I39" s="15"/>
      <c r="J39" s="15"/>
      <c r="K39" s="15"/>
      <c r="M39" s="22"/>
      <c r="N39" s="22"/>
    </row>
    <row r="40" spans="2:14" s="10" customFormat="1" ht="10.5">
      <c r="B40" s="13" t="s">
        <v>19</v>
      </c>
      <c r="D40" s="25">
        <v>343888</v>
      </c>
      <c r="E40" s="26">
        <v>360200</v>
      </c>
      <c r="F40" s="26">
        <v>97851</v>
      </c>
      <c r="G40" s="26">
        <v>111174</v>
      </c>
      <c r="H40" s="28"/>
      <c r="I40" s="28"/>
      <c r="J40" s="15"/>
      <c r="K40" s="15"/>
      <c r="M40" s="21"/>
      <c r="N40" s="21"/>
    </row>
    <row r="41" spans="4:11" ht="3" customHeight="1">
      <c r="D41" s="3"/>
      <c r="E41" s="8"/>
      <c r="H41" s="8"/>
      <c r="I41" s="8"/>
      <c r="J41" s="8"/>
      <c r="K41" s="8"/>
    </row>
    <row r="42" spans="1:9" ht="6.75" customHeight="1">
      <c r="A42" s="4"/>
      <c r="B42" s="4"/>
      <c r="C42" s="4"/>
      <c r="D42" s="4"/>
      <c r="E42" s="4"/>
      <c r="F42" s="4"/>
      <c r="G42" s="4"/>
      <c r="H42" s="8"/>
      <c r="I42" s="8"/>
    </row>
    <row r="43" spans="2:8" ht="36" customHeight="1">
      <c r="B43" s="39" t="s">
        <v>23</v>
      </c>
      <c r="C43" s="40"/>
      <c r="D43" s="40"/>
      <c r="E43" s="40"/>
      <c r="F43" s="40"/>
      <c r="G43" s="40"/>
      <c r="H43" s="40"/>
    </row>
    <row r="44" ht="10.5">
      <c r="B44" s="5"/>
    </row>
    <row r="46" spans="13:14" ht="10.5">
      <c r="M46" s="22"/>
      <c r="N46" s="22"/>
    </row>
    <row r="47" spans="13:14" ht="10.5">
      <c r="M47" s="22"/>
      <c r="N47" s="22"/>
    </row>
  </sheetData>
  <mergeCells count="19">
    <mergeCell ref="B43:H43"/>
    <mergeCell ref="B33:B34"/>
    <mergeCell ref="D33:E33"/>
    <mergeCell ref="F33:G33"/>
    <mergeCell ref="B23:B24"/>
    <mergeCell ref="D23:E23"/>
    <mergeCell ref="F23:G23"/>
    <mergeCell ref="H23:I23"/>
    <mergeCell ref="J13:K13"/>
    <mergeCell ref="B13:B14"/>
    <mergeCell ref="D13:E13"/>
    <mergeCell ref="F13:G13"/>
    <mergeCell ref="H13:I13"/>
    <mergeCell ref="E1:J1"/>
    <mergeCell ref="B3:B4"/>
    <mergeCell ref="F3:G3"/>
    <mergeCell ref="H3:I3"/>
    <mergeCell ref="J3:K3"/>
    <mergeCell ref="D3:E3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2002-03-05T08:41:55Z</cp:lastPrinted>
  <dcterms:created xsi:type="dcterms:W3CDTF">1999-04-20T03:13:35Z</dcterms:created>
  <dcterms:modified xsi:type="dcterms:W3CDTF">2002-03-05T13:54:31Z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