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740" activeTab="0"/>
  </bookViews>
  <sheets>
    <sheet name="97.1 h1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<sst xmlns="http://schemas.openxmlformats.org/spreadsheetml/2006/main" count="41" uniqueCount="41">
  <si>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97.1富山地方鉄道</t>
  </si>
  <si>
    <t>（単位　人員　人）</t>
  </si>
  <si>
    <t>駅名</t>
  </si>
  <si>
    <t>乗降人員</t>
  </si>
  <si>
    <t>総　　　　数</t>
  </si>
  <si>
    <t>定期外</t>
  </si>
  <si>
    <t>定　　　　期</t>
  </si>
  <si>
    <t>（本　　　　線）</t>
  </si>
  <si>
    <t>電鉄富山</t>
  </si>
  <si>
    <t>稲荷町</t>
  </si>
  <si>
    <t>東新庄</t>
  </si>
  <si>
    <t>越中三郷</t>
  </si>
  <si>
    <t>寺田</t>
  </si>
  <si>
    <t>上市</t>
  </si>
  <si>
    <t>中加積</t>
  </si>
  <si>
    <t>中滑川</t>
  </si>
  <si>
    <t>滑川</t>
  </si>
  <si>
    <t>電鉄魚津</t>
  </si>
  <si>
    <t>新魚津</t>
  </si>
  <si>
    <t>経田</t>
  </si>
  <si>
    <t>電鉄石田</t>
  </si>
  <si>
    <t>電鉄黒部</t>
  </si>
  <si>
    <t>東三日市</t>
  </si>
  <si>
    <t>浦山</t>
  </si>
  <si>
    <t>愛本</t>
  </si>
  <si>
    <t>宇奈月温泉</t>
  </si>
  <si>
    <t>（立　　山　　線）</t>
  </si>
  <si>
    <t>五百石</t>
  </si>
  <si>
    <t>釜ヶ渕</t>
  </si>
  <si>
    <t>岩峅寺</t>
  </si>
  <si>
    <t>有峰口</t>
  </si>
  <si>
    <t>立山</t>
  </si>
  <si>
    <t>（不 二 越 線）</t>
  </si>
  <si>
    <t>不二越</t>
  </si>
  <si>
    <t>南富山</t>
  </si>
  <si>
    <t>（上　　滝　　線）</t>
  </si>
  <si>
    <t>上堀</t>
  </si>
  <si>
    <t>上滝</t>
  </si>
  <si>
    <r>
      <t>97</t>
    </r>
    <r>
      <rPr>
        <sz val="14"/>
        <rFont val="ＭＳ 明朝"/>
        <family val="1"/>
      </rPr>
      <t>私鉄主要駅旅客輸送状況</t>
    </r>
  </si>
  <si>
    <t>注　　平成11年度における１日平均</t>
  </si>
  <si>
    <t>資料　富山地方鉄道株式会社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</si>
</sst>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\ ###\ ##0\ "/>
    <numFmt numFmtId="178" formatCode="\ #\ ##0\ "/>
    <numFmt numFmtId="179" formatCode="\(##\ ##0\ \)"/>
    <numFmt numFmtId="180" formatCode="\(##\ ##0\)"/>
  </numFmts>
  <fonts count="7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B1" sqref="B1"/>
    </sheetView>
  </sheetViews>
  <sheetFormatPr defaultColWidth="9.00390625" defaultRowHeight="13.5"/>
  <cols>
    <col min="1" max="1" width="0.5" style="1" customWidth="1"/>
    <col min="2" max="2" width="13.625" style="1" customWidth="1"/>
    <col min="3" max="3" width="0.5" style="1" customWidth="1"/>
    <col min="4" max="6" width="22.625" style="1" customWidth="1"/>
    <col min="7" max="7" width="1.12109375" style="1" customWidth="1"/>
    <col min="8" max="8" width="12.00390625" style="1" customWidth="1"/>
    <col min="9" max="16384" width="9.00390625" style="1" customWidth="1"/>
  </cols>
  <sheetData>
    <row r="1" spans="4:5" ht="20.25" customHeight="1">
      <c r="D1" s="17" t="s">
        <v>38</v>
      </c>
      <c r="E1" s="18"/>
    </row>
    <row r="2" spans="4:5" s="13" customFormat="1" ht="15" customHeight="1">
      <c r="D2" s="19" t="s">
        <v>0</v>
      </c>
      <c r="E2" s="19"/>
    </row>
    <row r="3" spans="4:8" s="13" customFormat="1" ht="13.5">
      <c r="D3" s="14"/>
      <c r="E3" s="14"/>
      <c r="H3" s="15" t="s">
        <v>1</v>
      </c>
    </row>
    <row r="4" spans="4:6" ht="3" customHeight="1">
      <c r="D4" s="14"/>
      <c r="E4" s="14"/>
      <c r="F4" s="7"/>
    </row>
    <row r="5" spans="1:6" ht="16.5" customHeight="1">
      <c r="A5" s="2"/>
      <c r="B5" s="22" t="s">
        <v>2</v>
      </c>
      <c r="C5" s="2"/>
      <c r="D5" s="20" t="s">
        <v>3</v>
      </c>
      <c r="E5" s="21"/>
      <c r="F5" s="21"/>
    </row>
    <row r="6" spans="1:6" ht="16.5" customHeight="1">
      <c r="A6" s="8"/>
      <c r="B6" s="23"/>
      <c r="C6" s="8"/>
      <c r="D6" s="10" t="s">
        <v>4</v>
      </c>
      <c r="E6" s="10" t="s">
        <v>5</v>
      </c>
      <c r="F6" s="5" t="s">
        <v>6</v>
      </c>
    </row>
    <row r="7" ht="3" customHeight="1">
      <c r="D7" s="4"/>
    </row>
    <row r="8" spans="2:6" ht="12.75" customHeight="1">
      <c r="B8" s="16" t="s">
        <v>7</v>
      </c>
      <c r="D8" s="12"/>
      <c r="E8" s="11"/>
      <c r="F8" s="11"/>
    </row>
    <row r="9" spans="2:6" ht="12.75" customHeight="1">
      <c r="B9" s="3" t="s">
        <v>8</v>
      </c>
      <c r="D9" s="12">
        <f>SUM(E9:F9)</f>
        <v>7659</v>
      </c>
      <c r="E9" s="11">
        <v>3487</v>
      </c>
      <c r="F9" s="11">
        <v>4172</v>
      </c>
    </row>
    <row r="10" spans="2:6" ht="12.75" customHeight="1">
      <c r="B10" s="3" t="s">
        <v>9</v>
      </c>
      <c r="D10" s="12">
        <f aca="true" t="shared" si="0" ref="D10:D26">SUM(E10:F10)</f>
        <v>1049</v>
      </c>
      <c r="E10" s="11">
        <v>509</v>
      </c>
      <c r="F10" s="11">
        <v>540</v>
      </c>
    </row>
    <row r="11" spans="2:6" ht="12.75" customHeight="1">
      <c r="B11" s="3" t="s">
        <v>10</v>
      </c>
      <c r="D11" s="12">
        <f t="shared" si="0"/>
        <v>1000</v>
      </c>
      <c r="E11" s="11">
        <v>411</v>
      </c>
      <c r="F11" s="11">
        <v>589</v>
      </c>
    </row>
    <row r="12" spans="2:6" ht="12.75" customHeight="1">
      <c r="B12" s="3" t="s">
        <v>11</v>
      </c>
      <c r="D12" s="12">
        <f t="shared" si="0"/>
        <v>512</v>
      </c>
      <c r="E12" s="11">
        <v>186</v>
      </c>
      <c r="F12" s="11">
        <v>326</v>
      </c>
    </row>
    <row r="13" spans="2:6" ht="12.75" customHeight="1">
      <c r="B13" s="3" t="s">
        <v>12</v>
      </c>
      <c r="D13" s="12">
        <f t="shared" si="0"/>
        <v>384</v>
      </c>
      <c r="E13" s="11">
        <v>146</v>
      </c>
      <c r="F13" s="11">
        <v>238</v>
      </c>
    </row>
    <row r="14" spans="2:6" ht="12.75" customHeight="1">
      <c r="B14" s="3" t="s">
        <v>13</v>
      </c>
      <c r="D14" s="12">
        <f t="shared" si="0"/>
        <v>2468</v>
      </c>
      <c r="E14" s="11">
        <v>773</v>
      </c>
      <c r="F14" s="11">
        <v>1695</v>
      </c>
    </row>
    <row r="15" spans="2:6" ht="12.75" customHeight="1">
      <c r="B15" s="3" t="s">
        <v>14</v>
      </c>
      <c r="D15" s="12">
        <f t="shared" si="0"/>
        <v>272</v>
      </c>
      <c r="E15" s="11">
        <v>89</v>
      </c>
      <c r="F15" s="11">
        <v>183</v>
      </c>
    </row>
    <row r="16" spans="2:6" ht="12.75" customHeight="1">
      <c r="B16" s="3" t="s">
        <v>15</v>
      </c>
      <c r="D16" s="12">
        <f t="shared" si="0"/>
        <v>898</v>
      </c>
      <c r="E16" s="11">
        <v>238</v>
      </c>
      <c r="F16" s="11">
        <v>660</v>
      </c>
    </row>
    <row r="17" spans="2:6" ht="12.75" customHeight="1">
      <c r="B17" s="3" t="s">
        <v>16</v>
      </c>
      <c r="D17" s="12">
        <f t="shared" si="0"/>
        <v>375</v>
      </c>
      <c r="E17" s="11">
        <v>118</v>
      </c>
      <c r="F17" s="11">
        <v>257</v>
      </c>
    </row>
    <row r="18" spans="2:6" ht="12.75" customHeight="1">
      <c r="B18" s="3" t="s">
        <v>17</v>
      </c>
      <c r="D18" s="12">
        <f t="shared" si="0"/>
        <v>1009</v>
      </c>
      <c r="E18" s="11">
        <v>333</v>
      </c>
      <c r="F18" s="11">
        <v>676</v>
      </c>
    </row>
    <row r="19" spans="2:6" ht="12.75" customHeight="1">
      <c r="B19" s="3" t="s">
        <v>18</v>
      </c>
      <c r="D19" s="12">
        <f t="shared" si="0"/>
        <v>1505</v>
      </c>
      <c r="E19" s="11">
        <v>460</v>
      </c>
      <c r="F19" s="11">
        <v>1045</v>
      </c>
    </row>
    <row r="20" spans="2:6" ht="12.75" customHeight="1">
      <c r="B20" s="3" t="s">
        <v>19</v>
      </c>
      <c r="D20" s="12">
        <f t="shared" si="0"/>
        <v>901</v>
      </c>
      <c r="E20" s="11">
        <v>178</v>
      </c>
      <c r="F20" s="11">
        <v>723</v>
      </c>
    </row>
    <row r="21" spans="2:6" ht="12.75" customHeight="1">
      <c r="B21" s="3" t="s">
        <v>20</v>
      </c>
      <c r="D21" s="12">
        <f t="shared" si="0"/>
        <v>290</v>
      </c>
      <c r="E21" s="11">
        <v>113</v>
      </c>
      <c r="F21" s="11">
        <v>177</v>
      </c>
    </row>
    <row r="22" spans="2:6" ht="12.75" customHeight="1">
      <c r="B22" s="3" t="s">
        <v>21</v>
      </c>
      <c r="D22" s="12">
        <f t="shared" si="0"/>
        <v>910</v>
      </c>
      <c r="E22" s="11">
        <v>400</v>
      </c>
      <c r="F22" s="11">
        <v>510</v>
      </c>
    </row>
    <row r="23" spans="2:6" ht="12.75" customHeight="1">
      <c r="B23" s="3" t="s">
        <v>22</v>
      </c>
      <c r="D23" s="12">
        <f t="shared" si="0"/>
        <v>492</v>
      </c>
      <c r="E23" s="11">
        <v>110</v>
      </c>
      <c r="F23" s="11">
        <v>382</v>
      </c>
    </row>
    <row r="24" spans="2:6" ht="12.75" customHeight="1">
      <c r="B24" s="3" t="s">
        <v>23</v>
      </c>
      <c r="D24" s="12">
        <f t="shared" si="0"/>
        <v>288</v>
      </c>
      <c r="E24" s="11">
        <v>53</v>
      </c>
      <c r="F24" s="11">
        <v>235</v>
      </c>
    </row>
    <row r="25" spans="2:6" ht="12.75" customHeight="1">
      <c r="B25" s="3" t="s">
        <v>24</v>
      </c>
      <c r="D25" s="12">
        <f t="shared" si="0"/>
        <v>270</v>
      </c>
      <c r="E25" s="11">
        <v>52</v>
      </c>
      <c r="F25" s="11">
        <v>218</v>
      </c>
    </row>
    <row r="26" spans="2:6" ht="12.75" customHeight="1">
      <c r="B26" s="3" t="s">
        <v>25</v>
      </c>
      <c r="D26" s="12">
        <f t="shared" si="0"/>
        <v>923</v>
      </c>
      <c r="E26" s="11">
        <v>643</v>
      </c>
      <c r="F26" s="11">
        <v>280</v>
      </c>
    </row>
    <row r="27" spans="2:6" ht="12.75" customHeight="1">
      <c r="B27" s="16" t="s">
        <v>26</v>
      </c>
      <c r="D27" s="12"/>
      <c r="E27" s="11"/>
      <c r="F27" s="11"/>
    </row>
    <row r="28" spans="2:6" ht="12.75" customHeight="1">
      <c r="B28" s="3" t="s">
        <v>27</v>
      </c>
      <c r="D28" s="12">
        <f>SUM(E28:F28)</f>
        <v>1031</v>
      </c>
      <c r="E28" s="11">
        <v>318</v>
      </c>
      <c r="F28" s="11">
        <v>713</v>
      </c>
    </row>
    <row r="29" spans="2:6" ht="12.75" customHeight="1">
      <c r="B29" s="3" t="s">
        <v>28</v>
      </c>
      <c r="D29" s="12">
        <f>SUM(E29:F29)</f>
        <v>266</v>
      </c>
      <c r="E29" s="11">
        <v>73</v>
      </c>
      <c r="F29" s="11">
        <v>193</v>
      </c>
    </row>
    <row r="30" spans="2:6" ht="12.75" customHeight="1">
      <c r="B30" s="3" t="s">
        <v>29</v>
      </c>
      <c r="D30" s="12">
        <f>SUM(E30:F30)</f>
        <v>457</v>
      </c>
      <c r="E30" s="11">
        <v>133</v>
      </c>
      <c r="F30" s="11">
        <v>324</v>
      </c>
    </row>
    <row r="31" spans="2:6" ht="12.75" customHeight="1">
      <c r="B31" s="3" t="s">
        <v>30</v>
      </c>
      <c r="D31" s="12">
        <f>SUM(E31:F31)</f>
        <v>97</v>
      </c>
      <c r="E31" s="11">
        <v>33</v>
      </c>
      <c r="F31" s="11">
        <v>64</v>
      </c>
    </row>
    <row r="32" spans="2:6" ht="12.75" customHeight="1">
      <c r="B32" s="3" t="s">
        <v>31</v>
      </c>
      <c r="D32" s="12">
        <f>SUM(E32:F32)</f>
        <v>503</v>
      </c>
      <c r="E32" s="11">
        <v>478</v>
      </c>
      <c r="F32" s="11">
        <v>25</v>
      </c>
    </row>
    <row r="33" spans="2:6" ht="12.75" customHeight="1">
      <c r="B33" s="16" t="s">
        <v>32</v>
      </c>
      <c r="D33" s="12"/>
      <c r="E33" s="11"/>
      <c r="F33" s="11"/>
    </row>
    <row r="34" spans="2:6" ht="12.75" customHeight="1">
      <c r="B34" s="3" t="s">
        <v>33</v>
      </c>
      <c r="D34" s="12">
        <f>SUM(E34:F34)</f>
        <v>454</v>
      </c>
      <c r="E34" s="11">
        <v>183</v>
      </c>
      <c r="F34" s="11">
        <v>271</v>
      </c>
    </row>
    <row r="35" spans="2:6" ht="12.75" customHeight="1">
      <c r="B35" s="3" t="s">
        <v>34</v>
      </c>
      <c r="D35" s="12">
        <f>SUM(E35:F35)</f>
        <v>1236</v>
      </c>
      <c r="E35" s="11">
        <v>314</v>
      </c>
      <c r="F35" s="11">
        <v>922</v>
      </c>
    </row>
    <row r="36" spans="2:6" ht="12.75" customHeight="1">
      <c r="B36" s="16" t="s">
        <v>35</v>
      </c>
      <c r="D36" s="12"/>
      <c r="E36" s="11"/>
      <c r="F36" s="11"/>
    </row>
    <row r="37" spans="2:6" ht="12.75" customHeight="1">
      <c r="B37" s="3" t="s">
        <v>36</v>
      </c>
      <c r="D37" s="12">
        <f>SUM(E37:F37)</f>
        <v>312</v>
      </c>
      <c r="E37" s="11">
        <v>98</v>
      </c>
      <c r="F37" s="11">
        <v>214</v>
      </c>
    </row>
    <row r="38" spans="2:6" ht="12.75" customHeight="1">
      <c r="B38" s="3" t="s">
        <v>37</v>
      </c>
      <c r="D38" s="12">
        <f>SUM(E38:F38)</f>
        <v>500</v>
      </c>
      <c r="E38" s="11">
        <v>180</v>
      </c>
      <c r="F38" s="11">
        <v>320</v>
      </c>
    </row>
    <row r="39" ht="3" customHeight="1">
      <c r="D39" s="9"/>
    </row>
    <row r="40" spans="1:6" ht="3" customHeight="1">
      <c r="A40" s="2"/>
      <c r="B40" s="2"/>
      <c r="C40" s="2"/>
      <c r="D40" s="2"/>
      <c r="E40" s="2"/>
      <c r="F40" s="2"/>
    </row>
    <row r="41" ht="10.5">
      <c r="B41" s="6" t="s">
        <v>39</v>
      </c>
    </row>
    <row r="42" ht="10.5">
      <c r="B42" s="1" t="s">
        <v>40</v>
      </c>
    </row>
  </sheetData>
  <mergeCells count="4">
    <mergeCell ref="D1:E1"/>
    <mergeCell ref="D2:E2"/>
    <mergeCell ref="D5:F5"/>
    <mergeCell ref="B5:B6"/>
  </mergeCells>
  <printOptions horizontalCentered="1"/>
  <pageMargins left="0.31496062992125984" right="0.31496062992125984" top="0.31496062992125984" bottom="0.5905511811023623" header="0" footer="0.5118110236220472"/>
  <pageSetup draft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PREF1601</cp:lastModifiedBy>
  <cp:lastPrinted>2001-10-02T06:08:33Z</cp:lastPrinted>
  <dcterms:created xsi:type="dcterms:W3CDTF">1999-04-20T00:20:45Z</dcterms:created>
  <dcterms:modified xsi:type="dcterms:W3CDTF">2002-02-08T07:48:53Z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