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178.1 総括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<sst xmlns="http://schemas.openxmlformats.org/spreadsheetml/2006/main" count="77" uniqueCount="77">
  <si>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宇奈月町</t>
  </si>
  <si>
    <t>入善町</t>
  </si>
  <si>
    <t>朝日町</t>
  </si>
  <si>
    <t>八尾町</t>
  </si>
  <si>
    <t>婦中町</t>
  </si>
  <si>
    <t>富山市</t>
  </si>
  <si>
    <t>山田村</t>
  </si>
  <si>
    <t>高岡市</t>
  </si>
  <si>
    <t>細入村</t>
  </si>
  <si>
    <t>新湊市</t>
  </si>
  <si>
    <t>小杉町</t>
  </si>
  <si>
    <t>魚津市</t>
  </si>
  <si>
    <t>大門町</t>
  </si>
  <si>
    <t>氷見市</t>
  </si>
  <si>
    <t>下村</t>
  </si>
  <si>
    <t>滑川市</t>
  </si>
  <si>
    <t>大島町</t>
  </si>
  <si>
    <t>黒部市</t>
  </si>
  <si>
    <t>城端町</t>
  </si>
  <si>
    <t>砺波市</t>
  </si>
  <si>
    <t>平村</t>
  </si>
  <si>
    <t>小矢部市</t>
  </si>
  <si>
    <t>上平村</t>
  </si>
  <si>
    <t>大沢野町</t>
  </si>
  <si>
    <t>利賀村</t>
  </si>
  <si>
    <t>大山町</t>
  </si>
  <si>
    <t>庄川町</t>
  </si>
  <si>
    <t>舟橋村</t>
  </si>
  <si>
    <t>井波町</t>
  </si>
  <si>
    <t>上市町</t>
  </si>
  <si>
    <t>井口村</t>
  </si>
  <si>
    <t>立山町</t>
  </si>
  <si>
    <t>福野町</t>
  </si>
  <si>
    <t>福光町</t>
  </si>
  <si>
    <t>福岡町</t>
  </si>
  <si>
    <t>平成6年度</t>
  </si>
  <si>
    <t>平成7年度</t>
  </si>
  <si>
    <t>平成8年度</t>
  </si>
  <si>
    <t>保険料(税）
調  定  額</t>
  </si>
  <si>
    <t>康保険</t>
  </si>
  <si>
    <t>　　　括</t>
  </si>
  <si>
    <t>（単位　被保険者数  人、金額  円、率  ％）</t>
  </si>
  <si>
    <t>療養諸費費用額</t>
  </si>
  <si>
    <t>１人当たり諸率等</t>
  </si>
  <si>
    <t>療養諸費
費 用 額</t>
  </si>
  <si>
    <t>受　診　率
(100人当たり)</t>
  </si>
  <si>
    <t>国庫支出金</t>
  </si>
  <si>
    <t>一般会計
繰　入　金</t>
  </si>
  <si>
    <t>総務費</t>
  </si>
  <si>
    <t>収納率</t>
  </si>
  <si>
    <r>
      <t>178</t>
    </r>
    <r>
      <rPr>
        <sz val="14"/>
        <rFont val="ＭＳ 明朝"/>
        <family val="1"/>
      </rPr>
      <t xml:space="preserve"> 国民健</t>
    </r>
  </si>
  <si>
    <t>178.1 総</t>
  </si>
  <si>
    <t>保険者名</t>
  </si>
  <si>
    <t>年間平
均被保
険者数</t>
  </si>
  <si>
    <t>加入率</t>
  </si>
  <si>
    <t>財政状況</t>
  </si>
  <si>
    <t>保険料（税）</t>
  </si>
  <si>
    <t>歳　　入</t>
  </si>
  <si>
    <t>歳　　出</t>
  </si>
  <si>
    <t>差　引　残</t>
  </si>
  <si>
    <t>全被保険者数</t>
  </si>
  <si>
    <t>調定額</t>
  </si>
  <si>
    <t>収納額</t>
  </si>
  <si>
    <t>平成9年度</t>
  </si>
  <si>
    <t>平成10年度</t>
  </si>
  <si>
    <t>市町村計</t>
  </si>
  <si>
    <t>組合計</t>
  </si>
  <si>
    <t>医師国保</t>
  </si>
  <si>
    <t>建設国保</t>
  </si>
  <si>
    <t>注    加入率は「住民基本台帳」(各年度末現在）及び年度末被保険者数による。
資料  富山県社会福祉課「国民健康保険事業年報」</t>
  </si>
  <si>
    <t>一般会計繰入金欄</t>
  </si>
  <si>
    <t>については今年度</t>
  </si>
  <si>
    <t>より削除項目とさ</t>
  </si>
  <si>
    <t>せていただきたい</t>
  </si>
  <si>
    <t>と思いますので</t>
  </si>
  <si>
    <t>よろしくお願い</t>
  </si>
  <si>
    <t>します。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</si>
</sst>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 wrapText="1"/>
    </xf>
    <xf numFmtId="184" fontId="2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horizontal="distributed" vertical="center"/>
    </xf>
    <xf numFmtId="184" fontId="2" fillId="0" borderId="2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horizontal="distributed" vertical="center"/>
    </xf>
    <xf numFmtId="187" fontId="3" fillId="0" borderId="3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distributed" vertical="center"/>
    </xf>
    <xf numFmtId="190" fontId="2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horizontal="distributed" vertical="center"/>
    </xf>
    <xf numFmtId="196" fontId="2" fillId="0" borderId="0" xfId="0" applyNumberFormat="1" applyFont="1" applyBorder="1" applyAlignment="1">
      <alignment vertical="center"/>
    </xf>
    <xf numFmtId="19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84" fontId="2" fillId="0" borderId="5" xfId="0" applyNumberFormat="1" applyFont="1" applyBorder="1" applyAlignment="1">
      <alignment vertical="center"/>
    </xf>
    <xf numFmtId="184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84" fontId="2" fillId="0" borderId="7" xfId="0" applyNumberFormat="1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190" fontId="2" fillId="0" borderId="8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left" vertical="center" indent="1"/>
    </xf>
    <xf numFmtId="190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84" fontId="2" fillId="0" borderId="9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84" fontId="2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4" fontId="2" fillId="0" borderId="1" xfId="0" applyNumberFormat="1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90" fontId="5" fillId="0" borderId="0" xfId="0" applyNumberFormat="1" applyFont="1" applyBorder="1" applyAlignment="1">
      <alignment horizontal="distributed" vertical="center"/>
    </xf>
    <xf numFmtId="190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12" xfId="0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center" wrapText="1" indent="1"/>
    </xf>
    <xf numFmtId="184" fontId="2" fillId="0" borderId="12" xfId="0" applyNumberFormat="1" applyFont="1" applyBorder="1" applyAlignment="1">
      <alignment horizontal="distributed" vertical="center"/>
    </xf>
    <xf numFmtId="184" fontId="2" fillId="0" borderId="8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184" fontId="7" fillId="0" borderId="1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 indent="4"/>
    </xf>
    <xf numFmtId="190" fontId="2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0.6171875" style="1" customWidth="1"/>
    <col min="3" max="3" width="8.125" style="1" customWidth="1"/>
    <col min="4" max="4" width="4.625" style="1" customWidth="1"/>
    <col min="5" max="9" width="12.125" style="1" customWidth="1"/>
    <col min="10" max="10" width="9.00390625" style="1" customWidth="1"/>
    <col min="11" max="11" width="13.875" style="1" customWidth="1"/>
    <col min="12" max="16384" width="9.00390625" style="1" customWidth="1"/>
  </cols>
  <sheetData>
    <row r="1" spans="5:14" ht="30" customHeight="1">
      <c r="E1" s="49" t="s">
        <v>50</v>
      </c>
      <c r="F1" s="35"/>
      <c r="G1" s="35"/>
      <c r="H1" s="35"/>
      <c r="I1" s="35"/>
      <c r="J1" s="34" t="s">
        <v>39</v>
      </c>
      <c r="K1" s="35"/>
      <c r="L1" s="35"/>
      <c r="M1" s="35"/>
      <c r="N1" s="22"/>
    </row>
    <row r="2" spans="7:17" ht="21" customHeight="1">
      <c r="G2" s="50" t="s">
        <v>51</v>
      </c>
      <c r="H2" s="51"/>
      <c r="I2" s="22"/>
      <c r="J2" s="13"/>
      <c r="K2" s="36" t="s">
        <v>40</v>
      </c>
      <c r="L2" s="37"/>
      <c r="O2" s="4"/>
      <c r="P2" s="4"/>
      <c r="Q2" s="4" t="s">
        <v>41</v>
      </c>
    </row>
    <row r="3" ht="3" customHeight="1">
      <c r="J3" s="13"/>
    </row>
    <row r="4" spans="1:17" s="2" customFormat="1" ht="15.75" customHeight="1">
      <c r="A4" s="54" t="s">
        <v>52</v>
      </c>
      <c r="B4" s="24"/>
      <c r="C4" s="55" t="s">
        <v>53</v>
      </c>
      <c r="D4" s="57" t="s">
        <v>54</v>
      </c>
      <c r="E4" s="41" t="s">
        <v>55</v>
      </c>
      <c r="F4" s="41"/>
      <c r="G4" s="41"/>
      <c r="H4" s="42" t="s">
        <v>56</v>
      </c>
      <c r="I4" s="52"/>
      <c r="J4" s="30"/>
      <c r="K4" s="38" t="s">
        <v>42</v>
      </c>
      <c r="L4" s="41" t="s">
        <v>43</v>
      </c>
      <c r="M4" s="41"/>
      <c r="N4" s="41"/>
      <c r="O4" s="41"/>
      <c r="P4" s="41"/>
      <c r="Q4" s="42"/>
    </row>
    <row r="5" spans="1:17" s="2" customFormat="1" ht="15.75" customHeight="1">
      <c r="A5" s="54"/>
      <c r="B5" s="18"/>
      <c r="C5" s="56"/>
      <c r="D5" s="57"/>
      <c r="E5" s="41" t="s">
        <v>57</v>
      </c>
      <c r="F5" s="41" t="s">
        <v>58</v>
      </c>
      <c r="G5" s="41" t="s">
        <v>59</v>
      </c>
      <c r="H5" s="42" t="s">
        <v>60</v>
      </c>
      <c r="I5" s="52"/>
      <c r="J5" s="31"/>
      <c r="K5" s="39"/>
      <c r="L5" s="43" t="s">
        <v>38</v>
      </c>
      <c r="M5" s="45" t="s">
        <v>44</v>
      </c>
      <c r="N5" s="45" t="s">
        <v>45</v>
      </c>
      <c r="O5" s="38" t="s">
        <v>46</v>
      </c>
      <c r="P5" s="47" t="s">
        <v>47</v>
      </c>
      <c r="Q5" s="42" t="s">
        <v>48</v>
      </c>
    </row>
    <row r="6" spans="1:17" s="2" customFormat="1" ht="15.75" customHeight="1">
      <c r="A6" s="54"/>
      <c r="B6" s="19"/>
      <c r="C6" s="56"/>
      <c r="D6" s="57"/>
      <c r="E6" s="41"/>
      <c r="F6" s="41"/>
      <c r="G6" s="41"/>
      <c r="H6" s="6" t="s">
        <v>61</v>
      </c>
      <c r="I6" s="29" t="s">
        <v>62</v>
      </c>
      <c r="J6" s="32" t="s">
        <v>49</v>
      </c>
      <c r="K6" s="40"/>
      <c r="L6" s="44"/>
      <c r="M6" s="46"/>
      <c r="N6" s="46"/>
      <c r="O6" s="40"/>
      <c r="P6" s="48"/>
      <c r="Q6" s="42"/>
    </row>
    <row r="7" spans="2:11" ht="3" customHeight="1">
      <c r="B7" s="8"/>
      <c r="F7" s="3"/>
      <c r="J7" s="14"/>
      <c r="K7" s="3"/>
    </row>
    <row r="8" spans="1:17" ht="12.75" customHeight="1">
      <c r="A8" s="15" t="s">
        <v>35</v>
      </c>
      <c r="B8" s="9"/>
      <c r="C8" s="1">
        <v>295344</v>
      </c>
      <c r="D8" s="25">
        <v>26</v>
      </c>
      <c r="E8" s="1">
        <v>66006072152</v>
      </c>
      <c r="F8" s="1">
        <v>62494104674</v>
      </c>
      <c r="G8" s="1">
        <v>3511967478</v>
      </c>
      <c r="H8" s="1">
        <v>25373669530</v>
      </c>
      <c r="I8" s="1">
        <v>24482785618</v>
      </c>
      <c r="J8" s="27">
        <v>96.49</v>
      </c>
      <c r="K8" s="1">
        <v>110073631028</v>
      </c>
      <c r="L8" s="1">
        <v>85912</v>
      </c>
      <c r="M8" s="1">
        <v>372696</v>
      </c>
      <c r="N8" s="20">
        <v>1015.93</v>
      </c>
      <c r="O8" s="1">
        <v>84079</v>
      </c>
      <c r="Q8" s="1">
        <v>4604</v>
      </c>
    </row>
    <row r="9" spans="1:17" ht="12.75" customHeight="1">
      <c r="A9" s="15" t="s">
        <v>36</v>
      </c>
      <c r="B9" s="9"/>
      <c r="C9" s="1">
        <v>295292</v>
      </c>
      <c r="D9" s="25">
        <v>26</v>
      </c>
      <c r="E9" s="1">
        <v>66035366853</v>
      </c>
      <c r="F9" s="1">
        <v>62645118977</v>
      </c>
      <c r="G9" s="1">
        <v>3390247876</v>
      </c>
      <c r="H9" s="1">
        <v>26179424660</v>
      </c>
      <c r="I9" s="1">
        <v>25231886531</v>
      </c>
      <c r="J9" s="27">
        <v>96.38</v>
      </c>
      <c r="K9" s="1">
        <v>115210480356</v>
      </c>
      <c r="L9" s="1">
        <v>88656</v>
      </c>
      <c r="M9" s="1">
        <v>390158</v>
      </c>
      <c r="N9" s="20">
        <v>1030.65</v>
      </c>
      <c r="O9" s="1">
        <v>83000</v>
      </c>
      <c r="Q9" s="1">
        <v>4522</v>
      </c>
    </row>
    <row r="10" spans="1:17" ht="12.75" customHeight="1">
      <c r="A10" s="15" t="s">
        <v>37</v>
      </c>
      <c r="B10" s="9"/>
      <c r="C10" s="1">
        <v>297133</v>
      </c>
      <c r="D10" s="25">
        <v>27</v>
      </c>
      <c r="E10" s="1">
        <v>67159206340</v>
      </c>
      <c r="F10" s="1">
        <v>63867567875</v>
      </c>
      <c r="G10" s="1">
        <v>3291638465</v>
      </c>
      <c r="H10" s="1">
        <v>26411875258</v>
      </c>
      <c r="I10" s="1">
        <v>25447554039</v>
      </c>
      <c r="J10" s="27">
        <v>96.35</v>
      </c>
      <c r="K10" s="1">
        <v>122610306465</v>
      </c>
      <c r="L10" s="1">
        <v>88889</v>
      </c>
      <c r="M10" s="1">
        <v>412645</v>
      </c>
      <c r="N10" s="20">
        <v>1069.43</v>
      </c>
      <c r="O10" s="1">
        <v>83245</v>
      </c>
      <c r="Q10" s="1">
        <v>4603</v>
      </c>
    </row>
    <row r="11" spans="1:17" ht="12" customHeight="1">
      <c r="A11" s="15" t="s">
        <v>63</v>
      </c>
      <c r="B11" s="9"/>
      <c r="C11" s="1">
        <v>301021</v>
      </c>
      <c r="D11" s="25">
        <v>27</v>
      </c>
      <c r="E11" s="1">
        <v>67478373382</v>
      </c>
      <c r="F11" s="1">
        <v>63434984012</v>
      </c>
      <c r="G11" s="1">
        <v>4043389370</v>
      </c>
      <c r="H11" s="1">
        <v>27140896114</v>
      </c>
      <c r="I11" s="1">
        <v>26070927075</v>
      </c>
      <c r="J11" s="27">
        <v>96.05772398042495</v>
      </c>
      <c r="K11" s="1">
        <f>SUM(K14:K15)</f>
        <v>134443941499</v>
      </c>
      <c r="L11" s="1">
        <v>90163</v>
      </c>
      <c r="M11" s="1">
        <v>424289</v>
      </c>
      <c r="N11" s="20">
        <v>1087.44</v>
      </c>
      <c r="O11" s="1">
        <v>81446</v>
      </c>
      <c r="Q11" s="1">
        <v>4629</v>
      </c>
    </row>
    <row r="12" spans="1:17" ht="6.75" customHeight="1">
      <c r="A12" s="16"/>
      <c r="B12" s="10"/>
      <c r="C12" s="5"/>
      <c r="D12" s="26"/>
      <c r="E12" s="5"/>
      <c r="F12" s="5"/>
      <c r="G12" s="5"/>
      <c r="H12" s="5"/>
      <c r="I12" s="5"/>
      <c r="J12" s="28"/>
      <c r="K12" s="5"/>
      <c r="L12" s="5"/>
      <c r="M12" s="5"/>
      <c r="N12" s="21"/>
      <c r="O12" s="5"/>
      <c r="P12" s="5"/>
      <c r="Q12" s="5"/>
    </row>
    <row r="13" spans="1:17" s="5" customFormat="1" ht="12" customHeight="1">
      <c r="A13" s="16" t="s">
        <v>64</v>
      </c>
      <c r="B13" s="10"/>
      <c r="C13" s="5">
        <v>309276</v>
      </c>
      <c r="D13" s="26">
        <v>26.37</v>
      </c>
      <c r="E13" s="5">
        <v>69681062444</v>
      </c>
      <c r="F13" s="5">
        <v>65723841733</v>
      </c>
      <c r="G13" s="5">
        <v>3957220711</v>
      </c>
      <c r="H13" s="5">
        <v>27238231800</v>
      </c>
      <c r="I13" s="5">
        <v>26053348461</v>
      </c>
      <c r="J13" s="28">
        <v>95.64992563504066</v>
      </c>
      <c r="K13" s="5">
        <v>134443941499</v>
      </c>
      <c r="L13" s="5">
        <v>88070.95215923637</v>
      </c>
      <c r="M13" s="5">
        <v>434705</v>
      </c>
      <c r="N13" s="21">
        <v>1129.22</v>
      </c>
      <c r="O13" s="5">
        <v>80927.50109128594</v>
      </c>
      <c r="P13" s="58" t="s">
        <v>70</v>
      </c>
      <c r="Q13" s="5">
        <v>4591.123316977885</v>
      </c>
    </row>
    <row r="14" spans="1:17" s="5" customFormat="1" ht="12" customHeight="1">
      <c r="A14" s="16" t="s">
        <v>65</v>
      </c>
      <c r="B14" s="10"/>
      <c r="C14" s="5">
        <v>290998</v>
      </c>
      <c r="D14" s="26">
        <v>26.21</v>
      </c>
      <c r="E14" s="5">
        <v>65852458554</v>
      </c>
      <c r="F14" s="5">
        <v>62494731909</v>
      </c>
      <c r="G14" s="5">
        <v>3357726645</v>
      </c>
      <c r="H14" s="5">
        <v>25571432800</v>
      </c>
      <c r="I14" s="5">
        <v>24386549461</v>
      </c>
      <c r="J14" s="28">
        <v>95.36637877014071</v>
      </c>
      <c r="K14" s="5">
        <v>129819115935</v>
      </c>
      <c r="L14" s="5">
        <v>87874.94347040182</v>
      </c>
      <c r="M14" s="5">
        <v>446117</v>
      </c>
      <c r="N14" s="21">
        <v>1150.08</v>
      </c>
      <c r="O14" s="5">
        <v>80602.07943258894</v>
      </c>
      <c r="P14" s="58" t="s">
        <v>71</v>
      </c>
      <c r="Q14" s="5">
        <v>4423.506116051051</v>
      </c>
    </row>
    <row r="15" spans="1:17" s="5" customFormat="1" ht="12" customHeight="1">
      <c r="A15" s="16" t="s">
        <v>66</v>
      </c>
      <c r="B15" s="10"/>
      <c r="C15" s="5">
        <v>18278</v>
      </c>
      <c r="D15" s="26">
        <v>1.62</v>
      </c>
      <c r="E15" s="5">
        <v>3828603890</v>
      </c>
      <c r="F15" s="5">
        <v>3229109824</v>
      </c>
      <c r="G15" s="5">
        <v>599494066</v>
      </c>
      <c r="H15" s="5">
        <v>1666799000</v>
      </c>
      <c r="I15" s="5">
        <v>1666799000</v>
      </c>
      <c r="J15" s="28">
        <v>100</v>
      </c>
      <c r="K15" s="5">
        <v>4624825564</v>
      </c>
      <c r="L15" s="5">
        <v>91191.54174417332</v>
      </c>
      <c r="M15" s="5">
        <v>253027</v>
      </c>
      <c r="N15" s="21">
        <v>797.03</v>
      </c>
      <c r="O15" s="5">
        <v>85924.76760486851</v>
      </c>
      <c r="P15" s="59" t="s">
        <v>72</v>
      </c>
      <c r="Q15" s="5">
        <v>7165.10019560965</v>
      </c>
    </row>
    <row r="16" spans="1:17" ht="10.5">
      <c r="A16" s="15" t="s">
        <v>5</v>
      </c>
      <c r="B16" s="9"/>
      <c r="C16" s="1">
        <v>83502</v>
      </c>
      <c r="D16" s="25">
        <v>26.37</v>
      </c>
      <c r="E16" s="1">
        <v>18161091475</v>
      </c>
      <c r="F16" s="1">
        <v>18059670130</v>
      </c>
      <c r="G16" s="1">
        <v>101421345</v>
      </c>
      <c r="H16" s="1">
        <v>7203600200</v>
      </c>
      <c r="I16" s="1">
        <v>6799606902</v>
      </c>
      <c r="J16" s="27">
        <v>94.3917862348885</v>
      </c>
      <c r="K16" s="1">
        <v>38836053857</v>
      </c>
      <c r="L16" s="1">
        <v>86268.59476419726</v>
      </c>
      <c r="M16" s="1">
        <v>465091</v>
      </c>
      <c r="N16" s="20">
        <v>1158.64</v>
      </c>
      <c r="O16" s="1">
        <v>84667.69158822543</v>
      </c>
      <c r="P16" s="60" t="s">
        <v>73</v>
      </c>
      <c r="Q16" s="1">
        <v>2217.3078608895594</v>
      </c>
    </row>
    <row r="17" spans="1:17" ht="10.5">
      <c r="A17" s="15" t="s">
        <v>7</v>
      </c>
      <c r="B17" s="9"/>
      <c r="C17" s="1">
        <v>47822</v>
      </c>
      <c r="D17" s="25">
        <v>27.71</v>
      </c>
      <c r="E17" s="1">
        <v>10618684152</v>
      </c>
      <c r="F17" s="1">
        <v>10301481924</v>
      </c>
      <c r="G17" s="1">
        <v>317202228</v>
      </c>
      <c r="H17" s="1">
        <v>4388192500</v>
      </c>
      <c r="I17" s="1">
        <v>4097358433</v>
      </c>
      <c r="J17" s="27">
        <v>93.37234938986838</v>
      </c>
      <c r="K17" s="1">
        <v>21424344148</v>
      </c>
      <c r="L17" s="1">
        <v>91760.95729998745</v>
      </c>
      <c r="M17" s="1">
        <v>448002</v>
      </c>
      <c r="N17" s="20">
        <v>1151.76</v>
      </c>
      <c r="O17" s="1">
        <v>75202.13067207561</v>
      </c>
      <c r="P17" s="60" t="s">
        <v>74</v>
      </c>
      <c r="Q17" s="1">
        <v>6510.665927815649</v>
      </c>
    </row>
    <row r="18" spans="1:17" ht="10.5">
      <c r="A18" s="15" t="s">
        <v>9</v>
      </c>
      <c r="B18" s="9"/>
      <c r="C18" s="1">
        <v>10359</v>
      </c>
      <c r="D18" s="25">
        <v>27.49</v>
      </c>
      <c r="E18" s="1">
        <v>2647157122</v>
      </c>
      <c r="F18" s="1">
        <v>2474733224</v>
      </c>
      <c r="G18" s="1">
        <v>172423898</v>
      </c>
      <c r="H18" s="1">
        <v>915783900</v>
      </c>
      <c r="I18" s="1">
        <v>879368700</v>
      </c>
      <c r="J18" s="27">
        <v>96.02360338503439</v>
      </c>
      <c r="K18" s="1">
        <v>5209337243</v>
      </c>
      <c r="L18" s="1">
        <v>88404.66261222126</v>
      </c>
      <c r="M18" s="1">
        <v>502880</v>
      </c>
      <c r="N18" s="20">
        <v>1158.56</v>
      </c>
      <c r="O18" s="1">
        <v>88926.09103195289</v>
      </c>
      <c r="P18" s="60" t="s">
        <v>75</v>
      </c>
      <c r="Q18" s="1">
        <v>11164.529298194806</v>
      </c>
    </row>
    <row r="19" spans="1:17" ht="10.5">
      <c r="A19" s="15" t="s">
        <v>11</v>
      </c>
      <c r="B19" s="9"/>
      <c r="C19" s="1">
        <v>12461</v>
      </c>
      <c r="D19" s="25">
        <v>26.35</v>
      </c>
      <c r="E19" s="1">
        <v>2954739502</v>
      </c>
      <c r="F19" s="1">
        <v>2822004635</v>
      </c>
      <c r="G19" s="1">
        <v>132734867</v>
      </c>
      <c r="H19" s="1">
        <v>1179447200</v>
      </c>
      <c r="I19" s="1">
        <v>1112592319</v>
      </c>
      <c r="J19" s="27">
        <v>94.33167665326604</v>
      </c>
      <c r="K19" s="1">
        <v>5738647096</v>
      </c>
      <c r="L19" s="1">
        <v>94651.08739266511</v>
      </c>
      <c r="M19" s="1">
        <v>460529</v>
      </c>
      <c r="N19" s="20">
        <v>1157.03</v>
      </c>
      <c r="O19" s="1">
        <v>84186.59634058262</v>
      </c>
      <c r="P19" s="60" t="s">
        <v>76</v>
      </c>
      <c r="Q19" s="1">
        <v>5608.9045822967655</v>
      </c>
    </row>
    <row r="20" spans="1:14" ht="6.75" customHeight="1">
      <c r="A20" s="15"/>
      <c r="B20" s="9"/>
      <c r="D20" s="25"/>
      <c r="J20" s="27"/>
      <c r="N20" s="20"/>
    </row>
    <row r="21" spans="1:17" ht="10.5">
      <c r="A21" s="15" t="s">
        <v>13</v>
      </c>
      <c r="B21" s="9"/>
      <c r="C21" s="1">
        <v>15574</v>
      </c>
      <c r="D21" s="25">
        <v>26.68</v>
      </c>
      <c r="E21" s="1">
        <v>3485492130</v>
      </c>
      <c r="F21" s="1">
        <v>3277185935</v>
      </c>
      <c r="G21" s="1">
        <v>208306195</v>
      </c>
      <c r="H21" s="1">
        <v>1318361200</v>
      </c>
      <c r="I21" s="1">
        <v>1270588198</v>
      </c>
      <c r="J21" s="27">
        <v>96.37633434600473</v>
      </c>
      <c r="K21" s="1">
        <v>6622460371</v>
      </c>
      <c r="L21" s="1">
        <v>84651.41903171953</v>
      </c>
      <c r="M21" s="1">
        <v>425225</v>
      </c>
      <c r="N21" s="20">
        <v>1169.77</v>
      </c>
      <c r="O21" s="1">
        <v>79280.27186336201</v>
      </c>
      <c r="Q21" s="1">
        <v>8261.421856941055</v>
      </c>
    </row>
    <row r="22" spans="1:17" ht="10.5">
      <c r="A22" s="15" t="s">
        <v>15</v>
      </c>
      <c r="B22" s="9"/>
      <c r="C22" s="1">
        <v>8033</v>
      </c>
      <c r="D22" s="25">
        <v>24.35</v>
      </c>
      <c r="E22" s="1">
        <v>1891880686</v>
      </c>
      <c r="F22" s="1">
        <v>1790194825</v>
      </c>
      <c r="G22" s="1">
        <v>101685861</v>
      </c>
      <c r="H22" s="1">
        <v>698373100</v>
      </c>
      <c r="I22" s="1">
        <v>674546800</v>
      </c>
      <c r="J22" s="27">
        <v>96.5883136105901</v>
      </c>
      <c r="K22" s="1">
        <v>3717966735</v>
      </c>
      <c r="L22" s="1">
        <v>86938.018175028</v>
      </c>
      <c r="M22" s="1">
        <v>462837</v>
      </c>
      <c r="N22" s="20">
        <v>1178.76</v>
      </c>
      <c r="O22" s="1">
        <v>74621.64533798084</v>
      </c>
      <c r="Q22" s="1">
        <v>2704.6651313332504</v>
      </c>
    </row>
    <row r="23" spans="1:17" ht="10.5">
      <c r="A23" s="15" t="s">
        <v>17</v>
      </c>
      <c r="B23" s="9"/>
      <c r="C23" s="1">
        <v>9004</v>
      </c>
      <c r="D23" s="25">
        <v>24.77</v>
      </c>
      <c r="E23" s="1">
        <v>2232459498</v>
      </c>
      <c r="F23" s="1">
        <v>2045399172</v>
      </c>
      <c r="G23" s="1">
        <v>187060326</v>
      </c>
      <c r="H23" s="1">
        <v>866711600</v>
      </c>
      <c r="I23" s="1">
        <v>830297357</v>
      </c>
      <c r="J23" s="27">
        <v>95.79857440468086</v>
      </c>
      <c r="K23" s="1">
        <v>4077503100</v>
      </c>
      <c r="L23" s="1">
        <v>96258.50733007552</v>
      </c>
      <c r="M23" s="1">
        <v>452855</v>
      </c>
      <c r="N23" s="20">
        <v>1194.21</v>
      </c>
      <c r="O23" s="1">
        <v>85012.43502887606</v>
      </c>
      <c r="Q23" s="1">
        <v>7005.978898267437</v>
      </c>
    </row>
    <row r="24" spans="1:17" ht="10.5">
      <c r="A24" s="15" t="s">
        <v>19</v>
      </c>
      <c r="B24" s="9"/>
      <c r="C24" s="1">
        <v>10132</v>
      </c>
      <c r="D24" s="25">
        <v>25.48</v>
      </c>
      <c r="E24" s="1">
        <v>2136986583</v>
      </c>
      <c r="F24" s="1">
        <v>1904950073</v>
      </c>
      <c r="G24" s="1">
        <v>232036510</v>
      </c>
      <c r="H24" s="1">
        <v>842629700</v>
      </c>
      <c r="I24" s="1">
        <v>808055476</v>
      </c>
      <c r="J24" s="27">
        <v>95.89686620350552</v>
      </c>
      <c r="K24" s="1">
        <v>3672361047</v>
      </c>
      <c r="L24" s="1">
        <v>83165.18949861825</v>
      </c>
      <c r="M24" s="1">
        <v>362452</v>
      </c>
      <c r="N24" s="20">
        <v>1071.87</v>
      </c>
      <c r="O24" s="1">
        <v>63102.22039084089</v>
      </c>
      <c r="Q24" s="1">
        <v>2127.4168969601265</v>
      </c>
    </row>
    <row r="25" spans="1:14" ht="6.75" customHeight="1">
      <c r="A25" s="15"/>
      <c r="B25" s="9"/>
      <c r="D25" s="25"/>
      <c r="J25" s="27"/>
      <c r="N25" s="20"/>
    </row>
    <row r="26" spans="1:17" ht="10.5">
      <c r="A26" s="15" t="s">
        <v>21</v>
      </c>
      <c r="B26" s="9"/>
      <c r="C26" s="1">
        <v>9186</v>
      </c>
      <c r="D26" s="25">
        <v>26.35</v>
      </c>
      <c r="E26" s="1">
        <v>1995932814</v>
      </c>
      <c r="F26" s="1">
        <v>1927688200</v>
      </c>
      <c r="G26" s="1">
        <v>68244614</v>
      </c>
      <c r="H26" s="1">
        <v>783741300</v>
      </c>
      <c r="I26" s="1">
        <v>746646750</v>
      </c>
      <c r="J26" s="27">
        <v>95.26699052353116</v>
      </c>
      <c r="K26" s="1">
        <v>3878109696</v>
      </c>
      <c r="L26" s="1">
        <v>85319.10516002613</v>
      </c>
      <c r="M26" s="1">
        <v>422176</v>
      </c>
      <c r="N26" s="20">
        <v>1135.55</v>
      </c>
      <c r="O26" s="1">
        <v>76622.62715001089</v>
      </c>
      <c r="Q26" s="1">
        <v>1851.944916176791</v>
      </c>
    </row>
    <row r="27" spans="1:14" ht="6.75" customHeight="1">
      <c r="A27" s="15"/>
      <c r="B27" s="9"/>
      <c r="D27" s="25"/>
      <c r="J27" s="27"/>
      <c r="N27" s="20"/>
    </row>
    <row r="28" spans="1:17" ht="10.5">
      <c r="A28" s="15" t="s">
        <v>23</v>
      </c>
      <c r="B28" s="9"/>
      <c r="C28" s="1">
        <v>5285</v>
      </c>
      <c r="D28" s="25">
        <v>23.91</v>
      </c>
      <c r="E28" s="1">
        <v>1111915980</v>
      </c>
      <c r="F28" s="1">
        <v>1031234203</v>
      </c>
      <c r="G28" s="1">
        <v>80681777</v>
      </c>
      <c r="H28" s="1">
        <v>463237700</v>
      </c>
      <c r="I28" s="1">
        <v>450358700</v>
      </c>
      <c r="J28" s="27">
        <v>97.21978586803276</v>
      </c>
      <c r="K28" s="1">
        <v>2294016172</v>
      </c>
      <c r="L28" s="1">
        <v>87651.40964995268</v>
      </c>
      <c r="M28" s="1">
        <v>434062</v>
      </c>
      <c r="N28" s="20">
        <v>1149.21</v>
      </c>
      <c r="O28" s="1">
        <v>64417.81835383159</v>
      </c>
      <c r="Q28" s="1">
        <v>2525.4357615894037</v>
      </c>
    </row>
    <row r="29" spans="1:17" ht="10.5">
      <c r="A29" s="15" t="s">
        <v>25</v>
      </c>
      <c r="B29" s="9"/>
      <c r="C29" s="1">
        <v>2558</v>
      </c>
      <c r="D29" s="25">
        <v>22.49</v>
      </c>
      <c r="E29" s="1">
        <v>590466545</v>
      </c>
      <c r="F29" s="1">
        <v>526054075</v>
      </c>
      <c r="G29" s="1">
        <v>64412470</v>
      </c>
      <c r="H29" s="1">
        <v>225008400</v>
      </c>
      <c r="I29" s="1">
        <v>213460726</v>
      </c>
      <c r="J29" s="27">
        <v>94.8678920431415</v>
      </c>
      <c r="K29" s="1">
        <v>1223613650</v>
      </c>
      <c r="L29" s="1">
        <v>87962.62705238468</v>
      </c>
      <c r="M29" s="1">
        <v>478348</v>
      </c>
      <c r="N29" s="20">
        <v>1131.74</v>
      </c>
      <c r="O29" s="1">
        <v>76048.3068803753</v>
      </c>
      <c r="Q29" s="1">
        <v>2769.1059421422988</v>
      </c>
    </row>
    <row r="30" spans="1:14" ht="6.75" customHeight="1">
      <c r="A30" s="15"/>
      <c r="B30" s="9"/>
      <c r="D30" s="25"/>
      <c r="J30" s="27"/>
      <c r="N30" s="20"/>
    </row>
    <row r="31" spans="1:17" ht="10.5">
      <c r="A31" s="15" t="s">
        <v>27</v>
      </c>
      <c r="B31" s="9"/>
      <c r="C31" s="1">
        <v>392</v>
      </c>
      <c r="D31" s="25">
        <v>19.46</v>
      </c>
      <c r="E31" s="1">
        <v>123441992</v>
      </c>
      <c r="F31" s="1">
        <v>82658028</v>
      </c>
      <c r="G31" s="1">
        <v>40783964</v>
      </c>
      <c r="H31" s="1">
        <v>34829900</v>
      </c>
      <c r="I31" s="1">
        <v>34414900</v>
      </c>
      <c r="J31" s="27">
        <v>98.80849499998564</v>
      </c>
      <c r="K31" s="1">
        <v>214586039</v>
      </c>
      <c r="L31" s="1">
        <v>88851.78571428571</v>
      </c>
      <c r="M31" s="1">
        <v>547413</v>
      </c>
      <c r="N31" s="20">
        <v>1247.45</v>
      </c>
      <c r="O31" s="1">
        <v>64753.80102040816</v>
      </c>
      <c r="Q31" s="1">
        <v>2182.5739795918366</v>
      </c>
    </row>
    <row r="32" spans="1:17" ht="10.5">
      <c r="A32" s="15" t="s">
        <v>29</v>
      </c>
      <c r="B32" s="9"/>
      <c r="C32" s="1">
        <v>5789</v>
      </c>
      <c r="D32" s="25">
        <v>24.91</v>
      </c>
      <c r="E32" s="1">
        <v>1407855475</v>
      </c>
      <c r="F32" s="1">
        <v>1318881099</v>
      </c>
      <c r="G32" s="1">
        <v>88974376</v>
      </c>
      <c r="H32" s="1">
        <v>510591800</v>
      </c>
      <c r="I32" s="1">
        <v>498890800</v>
      </c>
      <c r="J32" s="27">
        <v>97.70834549242663</v>
      </c>
      <c r="K32" s="1">
        <v>2729790879</v>
      </c>
      <c r="L32" s="1">
        <v>88200.34548281223</v>
      </c>
      <c r="M32" s="1">
        <v>471548</v>
      </c>
      <c r="N32" s="20">
        <v>1244.07</v>
      </c>
      <c r="O32" s="1">
        <v>77952.41371566764</v>
      </c>
      <c r="Q32" s="1">
        <v>4232.37709448955</v>
      </c>
    </row>
    <row r="33" spans="1:17" ht="10.5">
      <c r="A33" s="15" t="s">
        <v>31</v>
      </c>
      <c r="B33" s="9"/>
      <c r="C33" s="1">
        <v>6978</v>
      </c>
      <c r="D33" s="25">
        <v>25.09</v>
      </c>
      <c r="E33" s="1">
        <v>1595332648</v>
      </c>
      <c r="F33" s="1">
        <v>1523837666</v>
      </c>
      <c r="G33" s="1">
        <v>71494982</v>
      </c>
      <c r="H33" s="1">
        <v>606483700</v>
      </c>
      <c r="I33" s="1">
        <v>592562173</v>
      </c>
      <c r="J33" s="27">
        <v>97.70455050976638</v>
      </c>
      <c r="K33" s="1">
        <v>3281514483</v>
      </c>
      <c r="L33" s="1">
        <v>86913.68586987675</v>
      </c>
      <c r="M33" s="1">
        <v>470266</v>
      </c>
      <c r="N33" s="20">
        <v>1154.23</v>
      </c>
      <c r="O33" s="1">
        <v>85527.08670106047</v>
      </c>
      <c r="Q33" s="1">
        <v>3737.5676411579248</v>
      </c>
    </row>
    <row r="34" spans="1:14" ht="6.75" customHeight="1">
      <c r="A34" s="15"/>
      <c r="B34" s="9"/>
      <c r="D34" s="25"/>
      <c r="J34" s="27"/>
      <c r="N34" s="20"/>
    </row>
    <row r="35" spans="1:17" ht="10.5">
      <c r="A35" s="15" t="s">
        <v>0</v>
      </c>
      <c r="B35" s="9"/>
      <c r="C35" s="1">
        <v>2018</v>
      </c>
      <c r="D35" s="25">
        <v>30.7</v>
      </c>
      <c r="E35" s="1">
        <v>566938194</v>
      </c>
      <c r="F35" s="1">
        <v>518225188</v>
      </c>
      <c r="G35" s="1">
        <v>48713006</v>
      </c>
      <c r="H35" s="1">
        <v>180670700</v>
      </c>
      <c r="I35" s="1">
        <v>175340600</v>
      </c>
      <c r="J35" s="27">
        <v>97.04982600941935</v>
      </c>
      <c r="K35" s="1">
        <v>972226159</v>
      </c>
      <c r="L35" s="1">
        <v>89529.58374628345</v>
      </c>
      <c r="M35" s="1">
        <v>481777</v>
      </c>
      <c r="N35" s="20">
        <v>1339</v>
      </c>
      <c r="O35" s="1">
        <v>95665.23092170464</v>
      </c>
      <c r="Q35" s="1">
        <v>5199.6070366699705</v>
      </c>
    </row>
    <row r="36" spans="1:17" ht="10.5">
      <c r="A36" s="15" t="s">
        <v>1</v>
      </c>
      <c r="B36" s="9"/>
      <c r="C36" s="1">
        <v>7371</v>
      </c>
      <c r="D36" s="25">
        <v>25.69</v>
      </c>
      <c r="E36" s="1">
        <v>1763249376</v>
      </c>
      <c r="F36" s="1">
        <v>1628669863</v>
      </c>
      <c r="G36" s="1">
        <v>134579513</v>
      </c>
      <c r="H36" s="1">
        <v>657448600</v>
      </c>
      <c r="I36" s="1">
        <v>650521190</v>
      </c>
      <c r="J36" s="27">
        <v>98.94631914951222</v>
      </c>
      <c r="K36" s="1">
        <v>3375269925</v>
      </c>
      <c r="L36" s="1">
        <v>89193.94926061592</v>
      </c>
      <c r="M36" s="1">
        <v>457912</v>
      </c>
      <c r="N36" s="20">
        <v>1272.77</v>
      </c>
      <c r="O36" s="1">
        <v>76953.0241486908</v>
      </c>
      <c r="Q36" s="1">
        <v>2598.8205128205127</v>
      </c>
    </row>
    <row r="37" spans="1:17" ht="10.5">
      <c r="A37" s="15" t="s">
        <v>2</v>
      </c>
      <c r="B37" s="9"/>
      <c r="C37" s="1">
        <v>4630</v>
      </c>
      <c r="D37" s="25">
        <v>28.36</v>
      </c>
      <c r="E37" s="1">
        <v>1223349986</v>
      </c>
      <c r="F37" s="1">
        <v>1082465973</v>
      </c>
      <c r="G37" s="1">
        <v>140884013</v>
      </c>
      <c r="H37" s="1">
        <v>416905000</v>
      </c>
      <c r="I37" s="1">
        <v>404182000</v>
      </c>
      <c r="J37" s="27">
        <v>96.94822561494824</v>
      </c>
      <c r="K37" s="1">
        <v>2185861098</v>
      </c>
      <c r="L37" s="1">
        <v>90044.27645788337</v>
      </c>
      <c r="M37" s="1">
        <v>472108</v>
      </c>
      <c r="N37" s="20">
        <v>1367.84</v>
      </c>
      <c r="O37" s="1">
        <v>91270.78207343414</v>
      </c>
      <c r="Q37" s="1">
        <v>8436.243196544276</v>
      </c>
    </row>
    <row r="38" spans="1:14" ht="6.75" customHeight="1">
      <c r="A38" s="15"/>
      <c r="B38" s="9"/>
      <c r="D38" s="25"/>
      <c r="J38" s="27"/>
      <c r="N38" s="20"/>
    </row>
    <row r="39" spans="1:17" ht="10.5">
      <c r="A39" s="15" t="s">
        <v>3</v>
      </c>
      <c r="B39" s="9"/>
      <c r="C39" s="1">
        <v>5349</v>
      </c>
      <c r="D39" s="25">
        <v>24.17</v>
      </c>
      <c r="E39" s="1">
        <v>1212245749</v>
      </c>
      <c r="F39" s="1">
        <v>1063110797</v>
      </c>
      <c r="G39" s="1">
        <v>149134952</v>
      </c>
      <c r="H39" s="1">
        <v>456825500</v>
      </c>
      <c r="I39" s="1">
        <v>439984147</v>
      </c>
      <c r="J39" s="27">
        <v>96.31339472074129</v>
      </c>
      <c r="K39" s="1">
        <v>2266541727</v>
      </c>
      <c r="L39" s="1">
        <v>85403.90727238735</v>
      </c>
      <c r="M39" s="1">
        <v>423732</v>
      </c>
      <c r="N39" s="20">
        <v>1076.93</v>
      </c>
      <c r="O39" s="1">
        <v>74412.70143952139</v>
      </c>
      <c r="Q39" s="1">
        <v>1724.616750794541</v>
      </c>
    </row>
    <row r="40" spans="1:17" ht="10.5">
      <c r="A40" s="15" t="s">
        <v>4</v>
      </c>
      <c r="B40" s="9"/>
      <c r="C40" s="1">
        <v>7218</v>
      </c>
      <c r="D40" s="25">
        <v>21.81</v>
      </c>
      <c r="E40" s="1">
        <v>1607748719</v>
      </c>
      <c r="F40" s="1">
        <v>1522308781</v>
      </c>
      <c r="G40" s="1">
        <v>85439938</v>
      </c>
      <c r="H40" s="1">
        <v>659614200</v>
      </c>
      <c r="I40" s="1">
        <v>622818250</v>
      </c>
      <c r="J40" s="27">
        <v>94.42159522945383</v>
      </c>
      <c r="K40" s="1">
        <v>3076655196</v>
      </c>
      <c r="L40" s="1">
        <v>91384.62177888611</v>
      </c>
      <c r="M40" s="1">
        <v>426248</v>
      </c>
      <c r="N40" s="20">
        <v>1075.81</v>
      </c>
      <c r="O40" s="1">
        <v>64957.57896924356</v>
      </c>
      <c r="Q40" s="1">
        <v>2736.791770573566</v>
      </c>
    </row>
    <row r="41" spans="1:17" ht="10.5">
      <c r="A41" s="15" t="s">
        <v>6</v>
      </c>
      <c r="B41" s="9"/>
      <c r="C41" s="1">
        <v>412</v>
      </c>
      <c r="D41" s="25">
        <v>20.84</v>
      </c>
      <c r="E41" s="1">
        <v>111865243</v>
      </c>
      <c r="F41" s="1">
        <v>96489741</v>
      </c>
      <c r="G41" s="1">
        <v>15375502</v>
      </c>
      <c r="H41" s="1">
        <v>29720900</v>
      </c>
      <c r="I41" s="1">
        <v>29720900</v>
      </c>
      <c r="J41" s="27">
        <v>100</v>
      </c>
      <c r="K41" s="1">
        <v>199410592</v>
      </c>
      <c r="L41" s="1">
        <v>72138.10679611651</v>
      </c>
      <c r="M41" s="1">
        <v>484006</v>
      </c>
      <c r="N41" s="20">
        <v>999.51</v>
      </c>
      <c r="O41" s="1">
        <v>116275.37864077669</v>
      </c>
      <c r="Q41" s="1">
        <v>4132.550970873787</v>
      </c>
    </row>
    <row r="42" spans="1:17" ht="10.5">
      <c r="A42" s="15" t="s">
        <v>8</v>
      </c>
      <c r="B42" s="9"/>
      <c r="C42" s="1">
        <v>623</v>
      </c>
      <c r="D42" s="25">
        <v>30.53</v>
      </c>
      <c r="E42" s="1">
        <v>173619838</v>
      </c>
      <c r="F42" s="1">
        <v>135036805</v>
      </c>
      <c r="G42" s="1">
        <v>38583033</v>
      </c>
      <c r="H42" s="1">
        <v>56134600</v>
      </c>
      <c r="I42" s="1">
        <v>55927200</v>
      </c>
      <c r="J42" s="27">
        <v>99.63053090250934</v>
      </c>
      <c r="K42" s="1">
        <v>280355336</v>
      </c>
      <c r="L42" s="1">
        <v>90103.69181380418</v>
      </c>
      <c r="M42" s="1">
        <v>450009</v>
      </c>
      <c r="N42" s="20">
        <v>1272.39</v>
      </c>
      <c r="O42" s="1">
        <v>66729.65810593902</v>
      </c>
      <c r="Q42" s="1">
        <v>5086.939004815409</v>
      </c>
    </row>
    <row r="43" spans="1:14" ht="6.75" customHeight="1">
      <c r="A43" s="15"/>
      <c r="B43" s="9"/>
      <c r="D43" s="25"/>
      <c r="J43" s="27"/>
      <c r="N43" s="20"/>
    </row>
    <row r="44" spans="1:17" ht="10.5">
      <c r="A44" s="15" t="s">
        <v>10</v>
      </c>
      <c r="B44" s="9"/>
      <c r="C44" s="1">
        <v>6575</v>
      </c>
      <c r="D44" s="25">
        <v>21.06</v>
      </c>
      <c r="E44" s="1">
        <v>1409792518</v>
      </c>
      <c r="F44" s="1">
        <v>1391620777</v>
      </c>
      <c r="G44" s="1">
        <v>18171741</v>
      </c>
      <c r="H44" s="1">
        <v>551810800</v>
      </c>
      <c r="I44" s="1">
        <v>527559800</v>
      </c>
      <c r="J44" s="27">
        <v>95.60519656374976</v>
      </c>
      <c r="K44" s="1">
        <v>2726537093</v>
      </c>
      <c r="L44" s="1">
        <v>83925.59695817491</v>
      </c>
      <c r="M44" s="1">
        <v>414682</v>
      </c>
      <c r="N44" s="20">
        <v>1045.16</v>
      </c>
      <c r="O44" s="1">
        <v>70344.74828897338</v>
      </c>
      <c r="Q44" s="1">
        <v>3813.243041825095</v>
      </c>
    </row>
    <row r="45" spans="1:17" ht="10.5">
      <c r="A45" s="15" t="s">
        <v>12</v>
      </c>
      <c r="B45" s="9"/>
      <c r="C45" s="1">
        <v>3142</v>
      </c>
      <c r="D45" s="25">
        <v>24.52</v>
      </c>
      <c r="E45" s="1">
        <v>688894743</v>
      </c>
      <c r="F45" s="1">
        <v>598921266</v>
      </c>
      <c r="G45" s="1">
        <v>89973477</v>
      </c>
      <c r="H45" s="1">
        <v>280338500</v>
      </c>
      <c r="I45" s="1">
        <v>268933400</v>
      </c>
      <c r="J45" s="27">
        <v>95.9316683224031</v>
      </c>
      <c r="K45" s="1">
        <v>1194127573</v>
      </c>
      <c r="L45" s="1">
        <v>89222.9471674093</v>
      </c>
      <c r="M45" s="1">
        <v>380053</v>
      </c>
      <c r="N45" s="20">
        <v>1052.16</v>
      </c>
      <c r="O45" s="1">
        <v>63613.606619987266</v>
      </c>
      <c r="Q45" s="1">
        <v>2645.17823042648</v>
      </c>
    </row>
    <row r="46" spans="1:17" ht="10.5">
      <c r="A46" s="15" t="s">
        <v>14</v>
      </c>
      <c r="B46" s="9"/>
      <c r="C46" s="1">
        <v>459</v>
      </c>
      <c r="D46" s="25">
        <v>21.27</v>
      </c>
      <c r="E46" s="1">
        <v>126835797</v>
      </c>
      <c r="F46" s="1">
        <v>119526991</v>
      </c>
      <c r="G46" s="1">
        <v>7308806</v>
      </c>
      <c r="H46" s="1">
        <v>43464400</v>
      </c>
      <c r="I46" s="1">
        <v>41954300</v>
      </c>
      <c r="J46" s="27">
        <v>96.52566238116712</v>
      </c>
      <c r="K46" s="1">
        <v>217248929</v>
      </c>
      <c r="L46" s="1">
        <v>94693.68191721133</v>
      </c>
      <c r="M46" s="1">
        <v>473309</v>
      </c>
      <c r="N46" s="20">
        <v>1126.36</v>
      </c>
      <c r="O46" s="1">
        <v>118362.91067538127</v>
      </c>
      <c r="Q46" s="1">
        <v>10621.823529411766</v>
      </c>
    </row>
    <row r="47" spans="1:17" ht="10.5">
      <c r="A47" s="15" t="s">
        <v>16</v>
      </c>
      <c r="B47" s="9"/>
      <c r="C47" s="1">
        <v>2071</v>
      </c>
      <c r="D47" s="25">
        <v>22.7</v>
      </c>
      <c r="E47" s="1">
        <v>460898134</v>
      </c>
      <c r="F47" s="1">
        <v>438361961</v>
      </c>
      <c r="G47" s="1">
        <v>22536173</v>
      </c>
      <c r="H47" s="1">
        <v>194946100</v>
      </c>
      <c r="I47" s="1">
        <v>189846600</v>
      </c>
      <c r="J47" s="27">
        <v>97.38414874675615</v>
      </c>
      <c r="K47" s="1">
        <v>813639609</v>
      </c>
      <c r="L47" s="1">
        <v>94131.38580395945</v>
      </c>
      <c r="M47" s="1">
        <v>392873</v>
      </c>
      <c r="N47" s="20">
        <v>1056.54</v>
      </c>
      <c r="O47" s="1">
        <v>61366.676484789954</v>
      </c>
      <c r="Q47" s="1">
        <v>3562.2235634958956</v>
      </c>
    </row>
    <row r="48" spans="1:14" ht="6.75" customHeight="1">
      <c r="A48" s="15"/>
      <c r="B48" s="9"/>
      <c r="D48" s="25"/>
      <c r="J48" s="27"/>
      <c r="N48" s="20"/>
    </row>
    <row r="49" spans="1:17" ht="10.5">
      <c r="A49" s="15" t="s">
        <v>18</v>
      </c>
      <c r="B49" s="9"/>
      <c r="C49" s="1">
        <v>2881</v>
      </c>
      <c r="D49" s="25">
        <v>28.93</v>
      </c>
      <c r="E49" s="1">
        <v>749376399</v>
      </c>
      <c r="F49" s="1">
        <v>567886631</v>
      </c>
      <c r="G49" s="1">
        <v>181489768</v>
      </c>
      <c r="H49" s="1">
        <v>232675200</v>
      </c>
      <c r="I49" s="1">
        <v>229868900</v>
      </c>
      <c r="J49" s="27">
        <v>98.79389810345064</v>
      </c>
      <c r="K49" s="1">
        <v>1186560654</v>
      </c>
      <c r="L49" s="1">
        <v>80761.9576535925</v>
      </c>
      <c r="M49" s="1">
        <v>411857</v>
      </c>
      <c r="N49" s="20">
        <v>968.66</v>
      </c>
      <c r="O49" s="1">
        <v>62049.65012148559</v>
      </c>
      <c r="Q49" s="1">
        <v>10051.398819854217</v>
      </c>
    </row>
    <row r="50" spans="1:17" ht="10.5">
      <c r="A50" s="15" t="s">
        <v>20</v>
      </c>
      <c r="B50" s="9"/>
      <c r="C50" s="1">
        <v>573</v>
      </c>
      <c r="D50" s="25">
        <v>39.41</v>
      </c>
      <c r="E50" s="1">
        <v>155539428</v>
      </c>
      <c r="F50" s="1">
        <v>117819477</v>
      </c>
      <c r="G50" s="1">
        <v>37719951</v>
      </c>
      <c r="H50" s="1">
        <v>33918000</v>
      </c>
      <c r="I50" s="1">
        <v>33918000</v>
      </c>
      <c r="J50" s="27">
        <v>100</v>
      </c>
      <c r="K50" s="1">
        <v>267488859</v>
      </c>
      <c r="L50" s="1">
        <v>59193.71727748691</v>
      </c>
      <c r="M50" s="1">
        <v>466822</v>
      </c>
      <c r="N50" s="20">
        <v>1183.77</v>
      </c>
      <c r="O50" s="1">
        <v>97871.63176265272</v>
      </c>
      <c r="Q50" s="1">
        <v>8917.080279232112</v>
      </c>
    </row>
    <row r="51" spans="1:17" ht="10.5">
      <c r="A51" s="15" t="s">
        <v>22</v>
      </c>
      <c r="B51" s="9"/>
      <c r="C51" s="1">
        <v>328</v>
      </c>
      <c r="D51" s="25">
        <v>38.25</v>
      </c>
      <c r="E51" s="1">
        <v>76316923</v>
      </c>
      <c r="F51" s="1">
        <v>75888656</v>
      </c>
      <c r="G51" s="1">
        <v>428267</v>
      </c>
      <c r="H51" s="1">
        <v>16678500</v>
      </c>
      <c r="I51" s="1">
        <v>16678500</v>
      </c>
      <c r="J51" s="27">
        <v>100</v>
      </c>
      <c r="K51" s="1">
        <v>129389069</v>
      </c>
      <c r="L51" s="1">
        <v>50849.08536585366</v>
      </c>
      <c r="M51" s="1">
        <v>394479</v>
      </c>
      <c r="N51" s="20">
        <v>993.29</v>
      </c>
      <c r="O51" s="1">
        <v>110483.375</v>
      </c>
      <c r="Q51" s="1">
        <v>10315.646341463415</v>
      </c>
    </row>
    <row r="52" spans="1:17" ht="10.5">
      <c r="A52" s="15" t="s">
        <v>24</v>
      </c>
      <c r="B52" s="9"/>
      <c r="C52" s="1">
        <v>282</v>
      </c>
      <c r="D52" s="25">
        <v>33.3</v>
      </c>
      <c r="E52" s="1">
        <v>70617865</v>
      </c>
      <c r="F52" s="1">
        <v>64928757</v>
      </c>
      <c r="G52" s="1">
        <v>5689108</v>
      </c>
      <c r="H52" s="1">
        <v>22196300</v>
      </c>
      <c r="I52" s="1">
        <v>22196300</v>
      </c>
      <c r="J52" s="27">
        <v>100</v>
      </c>
      <c r="K52" s="1">
        <v>113505858</v>
      </c>
      <c r="L52" s="1">
        <v>78710.28368794327</v>
      </c>
      <c r="M52" s="1">
        <v>402503</v>
      </c>
      <c r="N52" s="20">
        <v>1072.7</v>
      </c>
      <c r="O52" s="1">
        <v>113878.21985815602</v>
      </c>
      <c r="Q52" s="1">
        <v>9649.900709219859</v>
      </c>
    </row>
    <row r="53" spans="1:14" ht="6.75" customHeight="1">
      <c r="A53" s="15"/>
      <c r="B53" s="9"/>
      <c r="D53" s="25"/>
      <c r="J53" s="27"/>
      <c r="N53" s="20"/>
    </row>
    <row r="54" spans="1:17" ht="10.5">
      <c r="A54" s="15" t="s">
        <v>26</v>
      </c>
      <c r="B54" s="9"/>
      <c r="C54" s="1">
        <v>2183</v>
      </c>
      <c r="D54" s="25">
        <v>30.26</v>
      </c>
      <c r="E54" s="1">
        <v>501338351</v>
      </c>
      <c r="F54" s="1">
        <v>483310759</v>
      </c>
      <c r="G54" s="1">
        <v>18027592</v>
      </c>
      <c r="H54" s="1">
        <v>189992700</v>
      </c>
      <c r="I54" s="1">
        <v>187081200</v>
      </c>
      <c r="J54" s="27">
        <v>98.46757270147748</v>
      </c>
      <c r="K54" s="1">
        <v>952629598</v>
      </c>
      <c r="L54" s="1">
        <v>87032.8447091159</v>
      </c>
      <c r="M54" s="1">
        <v>436386</v>
      </c>
      <c r="N54" s="20">
        <v>1123.22</v>
      </c>
      <c r="O54" s="1">
        <v>74699</v>
      </c>
      <c r="Q54" s="1">
        <v>3463.0810810810813</v>
      </c>
    </row>
    <row r="55" spans="1:17" ht="10.5">
      <c r="A55" s="15" t="s">
        <v>28</v>
      </c>
      <c r="B55" s="9"/>
      <c r="C55" s="1">
        <v>3311</v>
      </c>
      <c r="D55" s="25">
        <v>31.52</v>
      </c>
      <c r="E55" s="1">
        <v>704472624</v>
      </c>
      <c r="F55" s="1">
        <v>699274000</v>
      </c>
      <c r="G55" s="1">
        <v>5198624</v>
      </c>
      <c r="H55" s="1">
        <v>297513000</v>
      </c>
      <c r="I55" s="1">
        <v>291085240</v>
      </c>
      <c r="J55" s="27">
        <v>97.83950281164184</v>
      </c>
      <c r="K55" s="1">
        <v>1381563369</v>
      </c>
      <c r="L55" s="1">
        <v>89855.93476291151</v>
      </c>
      <c r="M55" s="1">
        <v>417265</v>
      </c>
      <c r="N55" s="20">
        <v>1106.86</v>
      </c>
      <c r="O55" s="1">
        <v>76006.82935668982</v>
      </c>
      <c r="Q55" s="1">
        <v>2259.577771066143</v>
      </c>
    </row>
    <row r="56" spans="1:17" ht="10.5">
      <c r="A56" s="15" t="s">
        <v>30</v>
      </c>
      <c r="B56" s="9"/>
      <c r="C56" s="1">
        <v>351</v>
      </c>
      <c r="D56" s="25">
        <v>26.85</v>
      </c>
      <c r="E56" s="1">
        <v>74285505</v>
      </c>
      <c r="F56" s="1">
        <v>63669703</v>
      </c>
      <c r="G56" s="1">
        <v>10615802</v>
      </c>
      <c r="H56" s="1">
        <v>25607400</v>
      </c>
      <c r="I56" s="1">
        <v>24537600</v>
      </c>
      <c r="J56" s="27">
        <v>95.82230136601139</v>
      </c>
      <c r="K56" s="1">
        <v>137500590</v>
      </c>
      <c r="L56" s="1">
        <v>72955.55555555556</v>
      </c>
      <c r="M56" s="1">
        <v>391740</v>
      </c>
      <c r="N56" s="20">
        <v>1006.27</v>
      </c>
      <c r="O56" s="1">
        <v>62788.663817663815</v>
      </c>
      <c r="Q56" s="1">
        <v>21056.53846153846</v>
      </c>
    </row>
    <row r="57" spans="1:17" ht="10.5">
      <c r="A57" s="15" t="s">
        <v>32</v>
      </c>
      <c r="B57" s="9"/>
      <c r="C57" s="1">
        <v>4205</v>
      </c>
      <c r="D57" s="25">
        <v>28.44</v>
      </c>
      <c r="E57" s="1">
        <v>860020221</v>
      </c>
      <c r="F57" s="1">
        <v>821677943</v>
      </c>
      <c r="G57" s="1">
        <v>38342278</v>
      </c>
      <c r="H57" s="1">
        <v>337228300</v>
      </c>
      <c r="I57" s="1">
        <v>329451700</v>
      </c>
      <c r="J57" s="27">
        <v>97.69396577926585</v>
      </c>
      <c r="K57" s="1">
        <v>1572517343</v>
      </c>
      <c r="L57" s="1">
        <v>80196.97978596909</v>
      </c>
      <c r="M57" s="1">
        <v>373964</v>
      </c>
      <c r="N57" s="20">
        <v>1123.28</v>
      </c>
      <c r="O57" s="1">
        <v>69610.07752675386</v>
      </c>
      <c r="Q57" s="1">
        <v>1831.6913198573127</v>
      </c>
    </row>
    <row r="58" spans="1:14" ht="6.75" customHeight="1">
      <c r="A58" s="15"/>
      <c r="B58" s="9"/>
      <c r="D58" s="25"/>
      <c r="J58" s="27"/>
      <c r="N58" s="20"/>
    </row>
    <row r="59" spans="1:17" ht="10.5">
      <c r="A59" s="15" t="s">
        <v>33</v>
      </c>
      <c r="B59" s="9"/>
      <c r="C59" s="1">
        <v>6378</v>
      </c>
      <c r="D59" s="25">
        <v>30.92</v>
      </c>
      <c r="E59" s="1">
        <v>1588687774</v>
      </c>
      <c r="F59" s="1">
        <v>1200196978</v>
      </c>
      <c r="G59" s="1">
        <v>388490796</v>
      </c>
      <c r="H59" s="1">
        <v>574899600</v>
      </c>
      <c r="I59" s="1">
        <v>564492200</v>
      </c>
      <c r="J59" s="27">
        <v>98.18970129740914</v>
      </c>
      <c r="K59" s="1">
        <v>2370309761</v>
      </c>
      <c r="L59" s="1">
        <v>90137.9115710254</v>
      </c>
      <c r="M59" s="1">
        <v>371638</v>
      </c>
      <c r="N59" s="20">
        <v>1033.58</v>
      </c>
      <c r="O59" s="1">
        <v>55071.531671370336</v>
      </c>
      <c r="Q59" s="1">
        <v>2468.9357165255565</v>
      </c>
    </row>
    <row r="60" spans="1:17" ht="10.5">
      <c r="A60" s="15" t="s">
        <v>34</v>
      </c>
      <c r="B60" s="9"/>
      <c r="C60" s="1">
        <v>3563</v>
      </c>
      <c r="D60" s="25">
        <v>26.94</v>
      </c>
      <c r="E60" s="1">
        <v>772928565</v>
      </c>
      <c r="F60" s="1">
        <v>719367673</v>
      </c>
      <c r="G60" s="1">
        <v>53560892</v>
      </c>
      <c r="H60" s="1">
        <v>275852300</v>
      </c>
      <c r="I60" s="1">
        <v>271703200</v>
      </c>
      <c r="J60" s="27">
        <v>98.49589798598743</v>
      </c>
      <c r="K60" s="1">
        <v>1479473081</v>
      </c>
      <c r="L60" s="1">
        <v>77421.35840583777</v>
      </c>
      <c r="M60" s="1">
        <v>415232</v>
      </c>
      <c r="N60" s="20">
        <v>1141.2</v>
      </c>
      <c r="O60" s="1">
        <v>63104.23407241089</v>
      </c>
      <c r="Q60" s="1">
        <v>2793.6157732248107</v>
      </c>
    </row>
    <row r="61" spans="1:14" ht="6.75" customHeight="1">
      <c r="A61" s="15"/>
      <c r="B61" s="9"/>
      <c r="D61" s="25"/>
      <c r="J61" s="27"/>
      <c r="N61" s="20"/>
    </row>
    <row r="62" spans="1:17" ht="10.5">
      <c r="A62" s="17" t="s">
        <v>67</v>
      </c>
      <c r="B62" s="11"/>
      <c r="C62" s="1">
        <v>2166</v>
      </c>
      <c r="D62" s="25">
        <v>0.19</v>
      </c>
      <c r="E62" s="1">
        <v>491603498</v>
      </c>
      <c r="F62" s="1">
        <v>325119639</v>
      </c>
      <c r="G62" s="1">
        <v>166483859</v>
      </c>
      <c r="H62" s="1">
        <v>255622000</v>
      </c>
      <c r="I62" s="1">
        <v>255622000</v>
      </c>
      <c r="J62" s="27">
        <v>100</v>
      </c>
      <c r="K62" s="1">
        <v>461492978</v>
      </c>
      <c r="L62" s="1">
        <v>118015.69713758079</v>
      </c>
      <c r="M62" s="1">
        <v>213062</v>
      </c>
      <c r="N62" s="20">
        <v>567.45</v>
      </c>
      <c r="O62" s="1">
        <v>41633.934441366575</v>
      </c>
      <c r="P62" s="61"/>
      <c r="Q62" s="1">
        <v>18504.673591874423</v>
      </c>
    </row>
    <row r="63" spans="1:17" ht="10.5">
      <c r="A63" s="17" t="s">
        <v>68</v>
      </c>
      <c r="B63" s="11"/>
      <c r="C63" s="1">
        <v>16112</v>
      </c>
      <c r="D63" s="25">
        <v>1.42</v>
      </c>
      <c r="E63" s="1">
        <v>3337000392</v>
      </c>
      <c r="F63" s="1">
        <v>2903990185</v>
      </c>
      <c r="G63" s="1">
        <v>433010207</v>
      </c>
      <c r="H63" s="1">
        <v>1411177000</v>
      </c>
      <c r="I63" s="1">
        <v>1411177000</v>
      </c>
      <c r="J63" s="27">
        <v>100</v>
      </c>
      <c r="K63" s="1">
        <v>4163332586</v>
      </c>
      <c r="L63" s="1">
        <v>87585.46425024826</v>
      </c>
      <c r="M63" s="1">
        <v>258399</v>
      </c>
      <c r="N63" s="20">
        <v>827.9</v>
      </c>
      <c r="O63" s="1">
        <v>92550.91366683217</v>
      </c>
      <c r="P63" s="61"/>
      <c r="Q63" s="1">
        <v>5696.709347070506</v>
      </c>
    </row>
    <row r="64" spans="1:10" ht="2.25" customHeight="1">
      <c r="A64" s="23"/>
      <c r="B64" s="12"/>
      <c r="J64" s="28"/>
    </row>
    <row r="65" spans="1:17" ht="6" customHeight="1">
      <c r="A65" s="7"/>
      <c r="B65" s="7"/>
      <c r="C65" s="7"/>
      <c r="D65" s="7"/>
      <c r="E65" s="7"/>
      <c r="F65" s="7"/>
      <c r="G65" s="7"/>
      <c r="H65" s="7"/>
      <c r="I65" s="7"/>
      <c r="J65" s="62"/>
      <c r="K65" s="7"/>
      <c r="L65" s="7"/>
      <c r="M65" s="7"/>
      <c r="N65" s="7"/>
      <c r="O65" s="7"/>
      <c r="P65" s="7"/>
      <c r="Q65" s="7"/>
    </row>
    <row r="66" spans="1:10" ht="22.5" customHeight="1">
      <c r="A66" s="53" t="s">
        <v>69</v>
      </c>
      <c r="B66" s="53"/>
      <c r="C66" s="33"/>
      <c r="D66" s="33"/>
      <c r="E66" s="33"/>
      <c r="F66" s="33"/>
      <c r="G66" s="33"/>
      <c r="J66" s="13"/>
    </row>
  </sheetData>
  <mergeCells count="22">
    <mergeCell ref="A66:G66"/>
    <mergeCell ref="A4:A6"/>
    <mergeCell ref="C4:C6"/>
    <mergeCell ref="D4:D6"/>
    <mergeCell ref="E1:I1"/>
    <mergeCell ref="G2:H2"/>
    <mergeCell ref="H4:I4"/>
    <mergeCell ref="H5:I5"/>
    <mergeCell ref="E4:G4"/>
    <mergeCell ref="E5:E6"/>
    <mergeCell ref="F5:F6"/>
    <mergeCell ref="G5:G6"/>
    <mergeCell ref="J1:M1"/>
    <mergeCell ref="K2:L2"/>
    <mergeCell ref="K4:K6"/>
    <mergeCell ref="L4:Q4"/>
    <mergeCell ref="L5:L6"/>
    <mergeCell ref="M5:M6"/>
    <mergeCell ref="N5:N6"/>
    <mergeCell ref="O5:O6"/>
    <mergeCell ref="P5:P6"/>
    <mergeCell ref="Q5:Q6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2000-02-03T07:45:13Z</cp:lastPrinted>
  <dcterms:created xsi:type="dcterms:W3CDTF">1999-03-15T08:43:42Z</dcterms:created>
  <dcterms:modified xsi:type="dcterms:W3CDTF">2001-06-04T07:16:12Z</dcterms:modified>
  <cp:category/>
  <cp:version/>
  <cp:contentType/>
  <cp:contentStatus/>
</cp:coreProperties>
</file>