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172.2 保護費支出状況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<sst xmlns="http://schemas.openxmlformats.org/spreadsheetml/2006/main" count="89" uniqueCount="34">
  <si>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</si>
  <si>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</si>
  <si>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</si>
  <si>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</si>
  <si>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</si>
  <si>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</si>
  <si>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</si>
  <si>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</si>
  <si>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</si>
  <si>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住宅扶助</t>
  </si>
  <si>
    <t>教育扶助</t>
  </si>
  <si>
    <t>平成6年度</t>
  </si>
  <si>
    <t>平成7年度</t>
  </si>
  <si>
    <t>平成8年度</t>
  </si>
  <si>
    <t>市計</t>
  </si>
  <si>
    <t>中部</t>
  </si>
  <si>
    <t>東部</t>
  </si>
  <si>
    <t>西部</t>
  </si>
  <si>
    <t>郡計</t>
  </si>
  <si>
    <t>　　　172.2 保護費支出状況</t>
  </si>
  <si>
    <t>（単位　円）</t>
  </si>
  <si>
    <t>区　　分</t>
  </si>
  <si>
    <t>保護費総額</t>
  </si>
  <si>
    <t>生活扶助</t>
  </si>
  <si>
    <t>平成9年度</t>
  </si>
  <si>
    <t>平成10年度</t>
  </si>
  <si>
    <t xml:space="preserve">― </t>
  </si>
  <si>
    <t>区　　分</t>
  </si>
  <si>
    <t>医療扶助</t>
  </si>
  <si>
    <t>出産扶助</t>
  </si>
  <si>
    <t>生業扶助</t>
  </si>
  <si>
    <t>葬祭扶助</t>
  </si>
  <si>
    <t>施設事業費及び
委託事務費</t>
  </si>
  <si>
    <t xml:space="preserve">    注　  郡計の( )は、支払基金への支払分を含む。
    資料　富山県社会福祉課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</si>
</sst>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\ ###\ ###\ 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4" fillId="0" borderId="1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185" fontId="6" fillId="0" borderId="3" xfId="0" applyNumberFormat="1" applyFont="1" applyBorder="1" applyAlignment="1" quotePrefix="1">
      <alignment horizontal="right" vertical="center"/>
    </xf>
    <xf numFmtId="184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4" fillId="0" borderId="4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185" fontId="6" fillId="0" borderId="0" xfId="0" applyNumberFormat="1" applyFont="1" applyBorder="1" applyAlignment="1" quotePrefix="1">
      <alignment horizontal="right" vertical="center"/>
    </xf>
    <xf numFmtId="0" fontId="6" fillId="0" borderId="3" xfId="0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4" fillId="0" borderId="7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 wrapText="1"/>
    </xf>
    <xf numFmtId="0" fontId="4" fillId="0" borderId="6" xfId="0" applyNumberFormat="1" applyFont="1" applyBorder="1" applyAlignment="1">
      <alignment horizontal="distributed" vertical="center" wrapText="1"/>
    </xf>
    <xf numFmtId="186" fontId="6" fillId="0" borderId="0" xfId="0" applyNumberFormat="1" applyFont="1" applyBorder="1" applyAlignment="1" quotePrefix="1">
      <alignment horizontal="right" vertical="center"/>
    </xf>
    <xf numFmtId="177" fontId="3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3" customWidth="1"/>
    <col min="2" max="2" width="0.875" style="3" customWidth="1"/>
    <col min="3" max="3" width="18.00390625" style="5" customWidth="1"/>
    <col min="4" max="5" width="18.125" style="3" customWidth="1"/>
    <col min="6" max="6" width="18.00390625" style="3" customWidth="1"/>
    <col min="7" max="7" width="3.25390625" style="3" customWidth="1"/>
    <col min="8" max="16384" width="9.00390625" style="3" customWidth="1"/>
  </cols>
  <sheetData>
    <row r="1" spans="3:6" ht="24" customHeight="1">
      <c r="C1" s="40" t="s">
        <v>19</v>
      </c>
      <c r="D1" s="45"/>
      <c r="E1" s="45"/>
      <c r="F1" s="10" t="s">
        <v>20</v>
      </c>
    </row>
    <row r="2" spans="3:6" ht="3" customHeight="1">
      <c r="C2" s="8"/>
      <c r="D2" s="8"/>
      <c r="E2" s="46"/>
      <c r="F2" s="46"/>
    </row>
    <row r="3" spans="1:6" s="12" customFormat="1" ht="20.25" customHeight="1">
      <c r="A3" s="35" t="s">
        <v>21</v>
      </c>
      <c r="B3" s="31"/>
      <c r="C3" s="31" t="s">
        <v>22</v>
      </c>
      <c r="D3" s="32" t="s">
        <v>23</v>
      </c>
      <c r="E3" s="32" t="s">
        <v>9</v>
      </c>
      <c r="F3" s="36" t="s">
        <v>10</v>
      </c>
    </row>
    <row r="4" spans="2:6" s="6" customFormat="1" ht="3" customHeight="1">
      <c r="B4" s="11"/>
      <c r="F4" s="7"/>
    </row>
    <row r="5" spans="1:6" s="1" customFormat="1" ht="9.75" customHeight="1">
      <c r="A5" s="1" t="s">
        <v>11</v>
      </c>
      <c r="B5" s="2"/>
      <c r="C5" s="13">
        <v>4199723126</v>
      </c>
      <c r="D5" s="13">
        <v>1019259282</v>
      </c>
      <c r="E5" s="13">
        <v>151232563</v>
      </c>
      <c r="F5" s="13">
        <v>9796536</v>
      </c>
    </row>
    <row r="6" spans="1:6" s="1" customFormat="1" ht="9.75" customHeight="1">
      <c r="A6" s="1" t="s">
        <v>12</v>
      </c>
      <c r="B6" s="2"/>
      <c r="C6" s="13">
        <v>4570763678</v>
      </c>
      <c r="D6" s="13">
        <v>966455862</v>
      </c>
      <c r="E6" s="13">
        <v>150265279</v>
      </c>
      <c r="F6" s="13">
        <v>8292014</v>
      </c>
    </row>
    <row r="7" spans="1:6" s="1" customFormat="1" ht="9.75" customHeight="1">
      <c r="A7" s="1" t="s">
        <v>13</v>
      </c>
      <c r="B7" s="2"/>
      <c r="C7" s="13">
        <v>4174583867</v>
      </c>
      <c r="D7" s="13">
        <v>976312216</v>
      </c>
      <c r="E7" s="13">
        <v>153641774</v>
      </c>
      <c r="F7" s="13">
        <v>7460517</v>
      </c>
    </row>
    <row r="8" spans="1:6" s="22" customFormat="1" ht="9.75" customHeight="1">
      <c r="A8" s="1" t="s">
        <v>24</v>
      </c>
      <c r="B8" s="2"/>
      <c r="C8" s="13">
        <v>4361740668</v>
      </c>
      <c r="D8" s="13">
        <v>996851373</v>
      </c>
      <c r="E8" s="13">
        <v>157626347</v>
      </c>
      <c r="F8" s="13">
        <v>7635388</v>
      </c>
    </row>
    <row r="9" spans="1:6" s="22" customFormat="1" ht="9.75" customHeight="1">
      <c r="A9" s="22" t="s">
        <v>25</v>
      </c>
      <c r="B9" s="20"/>
      <c r="C9" s="23">
        <v>4224663712</v>
      </c>
      <c r="D9" s="23">
        <v>991813902</v>
      </c>
      <c r="E9" s="23">
        <v>152629303</v>
      </c>
      <c r="F9" s="23">
        <v>8311351</v>
      </c>
    </row>
    <row r="10" spans="2:6" s="22" customFormat="1" ht="5.25" customHeight="1">
      <c r="B10" s="20"/>
      <c r="C10" s="23"/>
      <c r="D10" s="23"/>
      <c r="E10" s="23"/>
      <c r="F10" s="23"/>
    </row>
    <row r="11" spans="1:6" s="1" customFormat="1" ht="9.75" customHeight="1">
      <c r="A11" s="1" t="s">
        <v>0</v>
      </c>
      <c r="B11" s="2"/>
      <c r="C11" s="13">
        <v>1657738508</v>
      </c>
      <c r="D11" s="13">
        <v>400132904</v>
      </c>
      <c r="E11" s="13">
        <v>75528472</v>
      </c>
      <c r="F11" s="13">
        <v>2251185</v>
      </c>
    </row>
    <row r="12" spans="1:6" s="1" customFormat="1" ht="9.75" customHeight="1">
      <c r="A12" s="1" t="s">
        <v>1</v>
      </c>
      <c r="B12" s="2"/>
      <c r="C12" s="13">
        <v>929773543</v>
      </c>
      <c r="D12" s="13">
        <v>222081866</v>
      </c>
      <c r="E12" s="13">
        <v>40388472</v>
      </c>
      <c r="F12" s="13">
        <v>2242426</v>
      </c>
    </row>
    <row r="13" spans="1:6" s="1" customFormat="1" ht="9.75" customHeight="1">
      <c r="A13" s="1" t="s">
        <v>2</v>
      </c>
      <c r="B13" s="2"/>
      <c r="C13" s="13">
        <v>170314285</v>
      </c>
      <c r="D13" s="13">
        <v>32937294</v>
      </c>
      <c r="E13" s="13">
        <v>2219400</v>
      </c>
      <c r="F13" s="4" t="s">
        <v>26</v>
      </c>
    </row>
    <row r="14" spans="1:6" s="1" customFormat="1" ht="9.75" customHeight="1">
      <c r="A14" s="1" t="s">
        <v>3</v>
      </c>
      <c r="B14" s="2"/>
      <c r="C14" s="13">
        <v>223040000</v>
      </c>
      <c r="D14" s="13">
        <v>40755931</v>
      </c>
      <c r="E14" s="13">
        <v>4335357</v>
      </c>
      <c r="F14" s="4" t="s">
        <v>26</v>
      </c>
    </row>
    <row r="15" spans="1:6" s="1" customFormat="1" ht="9.75" customHeight="1">
      <c r="A15" s="1" t="s">
        <v>4</v>
      </c>
      <c r="B15" s="2"/>
      <c r="C15" s="13">
        <v>209311000</v>
      </c>
      <c r="D15" s="13">
        <v>75306653</v>
      </c>
      <c r="E15" s="13">
        <v>5880707</v>
      </c>
      <c r="F15" s="13">
        <v>1063451</v>
      </c>
    </row>
    <row r="16" spans="1:6" ht="9.75" customHeight="1">
      <c r="A16" s="1" t="s">
        <v>5</v>
      </c>
      <c r="B16" s="2"/>
      <c r="C16" s="13">
        <v>83086358</v>
      </c>
      <c r="D16" s="13">
        <v>16515116</v>
      </c>
      <c r="E16" s="13">
        <v>2381943</v>
      </c>
      <c r="F16" s="13">
        <v>291983</v>
      </c>
    </row>
    <row r="17" spans="1:6" ht="9.75" customHeight="1">
      <c r="A17" s="1" t="s">
        <v>6</v>
      </c>
      <c r="B17" s="2"/>
      <c r="C17" s="14">
        <v>57679241</v>
      </c>
      <c r="D17" s="13">
        <v>11068779</v>
      </c>
      <c r="E17" s="13">
        <v>2273018</v>
      </c>
      <c r="F17" s="4" t="s">
        <v>26</v>
      </c>
    </row>
    <row r="18" spans="1:6" ht="9.75" customHeight="1">
      <c r="A18" s="1" t="s">
        <v>7</v>
      </c>
      <c r="B18" s="2"/>
      <c r="C18" s="13">
        <v>65492000</v>
      </c>
      <c r="D18" s="13">
        <v>10911823</v>
      </c>
      <c r="E18" s="13">
        <v>702143</v>
      </c>
      <c r="F18" s="4" t="s">
        <v>26</v>
      </c>
    </row>
    <row r="19" spans="1:6" ht="9.75" customHeight="1">
      <c r="A19" s="1" t="s">
        <v>8</v>
      </c>
      <c r="B19" s="2"/>
      <c r="C19" s="13">
        <v>40792954</v>
      </c>
      <c r="D19" s="13">
        <v>12151917</v>
      </c>
      <c r="E19" s="13">
        <v>1114025</v>
      </c>
      <c r="F19" s="4" t="s">
        <v>26</v>
      </c>
    </row>
    <row r="20" spans="1:6" ht="5.25" customHeight="1">
      <c r="A20" s="1"/>
      <c r="B20" s="2"/>
      <c r="C20" s="13"/>
      <c r="D20" s="13"/>
      <c r="E20" s="13"/>
      <c r="F20" s="13"/>
    </row>
    <row r="21" spans="1:6" s="24" customFormat="1" ht="9.75" customHeight="1">
      <c r="A21" s="22" t="s">
        <v>14</v>
      </c>
      <c r="B21" s="20"/>
      <c r="C21" s="23">
        <f>SUM(C11:C20)</f>
        <v>3437227889</v>
      </c>
      <c r="D21" s="23">
        <f>SUM(D11:D20)</f>
        <v>821862283</v>
      </c>
      <c r="E21" s="23">
        <f>SUM(E11:E20)</f>
        <v>134823537</v>
      </c>
      <c r="F21" s="23">
        <f>SUM(F11:F20)</f>
        <v>5849045</v>
      </c>
    </row>
    <row r="22" spans="1:6" s="24" customFormat="1" ht="5.25" customHeight="1">
      <c r="A22" s="22"/>
      <c r="B22" s="20"/>
      <c r="C22" s="23"/>
      <c r="D22" s="23"/>
      <c r="E22" s="23"/>
      <c r="F22" s="23"/>
    </row>
    <row r="23" spans="1:6" ht="9.75" customHeight="1">
      <c r="A23" s="1" t="s">
        <v>15</v>
      </c>
      <c r="B23" s="2"/>
      <c r="C23" s="13">
        <v>211642740</v>
      </c>
      <c r="D23" s="13">
        <v>105479816</v>
      </c>
      <c r="E23" s="13">
        <v>10215264</v>
      </c>
      <c r="F23" s="13">
        <v>1259517</v>
      </c>
    </row>
    <row r="24" spans="1:6" ht="9.75" customHeight="1">
      <c r="A24" s="1" t="s">
        <v>16</v>
      </c>
      <c r="B24" s="2"/>
      <c r="C24" s="13">
        <v>55250451</v>
      </c>
      <c r="D24" s="13">
        <v>37270780</v>
      </c>
      <c r="E24" s="13">
        <v>4670332</v>
      </c>
      <c r="F24" s="13">
        <v>590868</v>
      </c>
    </row>
    <row r="25" spans="1:6" ht="9.75" customHeight="1">
      <c r="A25" s="1" t="s">
        <v>17</v>
      </c>
      <c r="B25" s="2"/>
      <c r="C25" s="13">
        <v>61878068</v>
      </c>
      <c r="D25" s="13">
        <v>27201023</v>
      </c>
      <c r="E25" s="13">
        <v>2920170</v>
      </c>
      <c r="F25" s="13">
        <v>611921</v>
      </c>
    </row>
    <row r="26" spans="1:6" ht="5.25" customHeight="1">
      <c r="A26" s="1"/>
      <c r="B26" s="2"/>
      <c r="C26" s="13"/>
      <c r="D26" s="13"/>
      <c r="E26" s="13"/>
      <c r="F26" s="13"/>
    </row>
    <row r="27" spans="1:6" s="24" customFormat="1" ht="9.75" customHeight="1">
      <c r="A27" s="22" t="s">
        <v>18</v>
      </c>
      <c r="B27" s="20"/>
      <c r="C27" s="23">
        <f>SUM(C23:C26)</f>
        <v>328771259</v>
      </c>
      <c r="D27" s="23">
        <f>SUM(D23:D26)</f>
        <v>169951619</v>
      </c>
      <c r="E27" s="23">
        <f>SUM(E23:E26)</f>
        <v>17805766</v>
      </c>
      <c r="F27" s="23">
        <f>SUM(F23:F26)</f>
        <v>2462306</v>
      </c>
    </row>
    <row r="28" spans="1:6" s="24" customFormat="1" ht="8.25" customHeight="1">
      <c r="A28" s="22"/>
      <c r="B28" s="20"/>
      <c r="C28" s="33"/>
      <c r="D28" s="23"/>
      <c r="E28" s="23"/>
      <c r="F28" s="23"/>
    </row>
    <row r="29" spans="1:6" s="24" customFormat="1" ht="3" customHeight="1">
      <c r="A29" s="34"/>
      <c r="B29" s="25"/>
      <c r="C29" s="26"/>
      <c r="D29" s="27"/>
      <c r="E29" s="27"/>
      <c r="F29" s="27"/>
    </row>
    <row r="30" spans="3:6" ht="12.75" customHeight="1">
      <c r="C30" s="13"/>
      <c r="D30" s="13"/>
      <c r="E30" s="13"/>
      <c r="F30" s="13"/>
    </row>
    <row r="31" spans="1:6" ht="6" customHeight="1">
      <c r="A31" s="1"/>
      <c r="B31" s="1"/>
      <c r="D31" s="4"/>
      <c r="E31" s="4"/>
      <c r="F31" s="4"/>
    </row>
  </sheetData>
  <mergeCells count="1">
    <mergeCell ref="C1:E1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3" customWidth="1"/>
    <col min="2" max="2" width="0.74609375" style="3" customWidth="1"/>
    <col min="3" max="3" width="15.375" style="5" customWidth="1"/>
    <col min="4" max="4" width="13.50390625" style="3" customWidth="1"/>
    <col min="5" max="5" width="14.125" style="3" customWidth="1"/>
    <col min="6" max="6" width="14.00390625" style="3" customWidth="1"/>
    <col min="7" max="7" width="1.875" style="3" customWidth="1"/>
    <col min="8" max="8" width="11.50390625" style="3" customWidth="1"/>
    <col min="9" max="9" width="1.875" style="3" customWidth="1"/>
    <col min="10" max="10" width="1.37890625" style="3" customWidth="1"/>
    <col min="11" max="16384" width="9.00390625" style="3" customWidth="1"/>
  </cols>
  <sheetData>
    <row r="1" spans="3:8" ht="30" customHeight="1">
      <c r="C1" s="44"/>
      <c r="D1" s="43"/>
      <c r="E1" s="43"/>
      <c r="F1" s="43"/>
      <c r="G1" s="29"/>
      <c r="H1" s="10"/>
    </row>
    <row r="2" spans="3:7" ht="3" customHeight="1">
      <c r="C2" s="8"/>
      <c r="D2" s="8"/>
      <c r="E2" s="9"/>
      <c r="F2" s="9"/>
      <c r="G2" s="9"/>
    </row>
    <row r="3" spans="1:9" s="12" customFormat="1" ht="19.5" customHeight="1">
      <c r="A3" s="35" t="s">
        <v>27</v>
      </c>
      <c r="B3" s="31"/>
      <c r="C3" s="31" t="s">
        <v>28</v>
      </c>
      <c r="D3" s="37" t="s">
        <v>29</v>
      </c>
      <c r="E3" s="37" t="s">
        <v>30</v>
      </c>
      <c r="F3" s="36" t="s">
        <v>31</v>
      </c>
      <c r="G3" s="36"/>
      <c r="H3" s="38" t="s">
        <v>32</v>
      </c>
      <c r="I3" s="35"/>
    </row>
    <row r="4" spans="2:7" s="6" customFormat="1" ht="3" customHeight="1">
      <c r="B4" s="11"/>
      <c r="F4" s="7"/>
      <c r="G4" s="7"/>
    </row>
    <row r="5" spans="1:9" s="1" customFormat="1" ht="9.75" customHeight="1">
      <c r="A5" s="1" t="s">
        <v>11</v>
      </c>
      <c r="B5" s="2"/>
      <c r="C5" s="13">
        <v>2709994781</v>
      </c>
      <c r="D5" s="4" t="s">
        <v>26</v>
      </c>
      <c r="E5" s="13">
        <v>315146</v>
      </c>
      <c r="F5" s="13">
        <v>1215324</v>
      </c>
      <c r="G5" s="13"/>
      <c r="H5" s="13">
        <v>307909494</v>
      </c>
      <c r="I5" s="29"/>
    </row>
    <row r="6" spans="1:9" s="1" customFormat="1" ht="9.75" customHeight="1">
      <c r="A6" s="1" t="s">
        <v>12</v>
      </c>
      <c r="B6" s="2"/>
      <c r="C6" s="13">
        <v>3128469022</v>
      </c>
      <c r="D6" s="13">
        <v>77430</v>
      </c>
      <c r="E6" s="13">
        <v>176240</v>
      </c>
      <c r="F6" s="13">
        <v>1187714</v>
      </c>
      <c r="G6" s="13"/>
      <c r="H6" s="13">
        <v>315840117</v>
      </c>
      <c r="I6" s="29"/>
    </row>
    <row r="7" spans="1:9" s="1" customFormat="1" ht="9.75" customHeight="1">
      <c r="A7" s="1" t="s">
        <v>13</v>
      </c>
      <c r="B7" s="2"/>
      <c r="C7" s="13">
        <v>2707826747</v>
      </c>
      <c r="D7" s="4" t="s">
        <v>26</v>
      </c>
      <c r="E7" s="13">
        <v>404451</v>
      </c>
      <c r="F7" s="13">
        <v>1294492</v>
      </c>
      <c r="G7" s="13"/>
      <c r="H7" s="13">
        <v>327643670</v>
      </c>
      <c r="I7" s="13"/>
    </row>
    <row r="8" spans="1:9" s="22" customFormat="1" ht="9.75" customHeight="1">
      <c r="A8" s="1" t="s">
        <v>24</v>
      </c>
      <c r="B8" s="2"/>
      <c r="C8" s="13">
        <v>2861523710</v>
      </c>
      <c r="D8" s="4" t="s">
        <v>26</v>
      </c>
      <c r="E8" s="13">
        <v>313409</v>
      </c>
      <c r="F8" s="13">
        <v>745042</v>
      </c>
      <c r="G8" s="13"/>
      <c r="H8" s="13">
        <v>337045390</v>
      </c>
      <c r="I8" s="13"/>
    </row>
    <row r="9" spans="1:9" s="22" customFormat="1" ht="9.75" customHeight="1">
      <c r="A9" s="22" t="s">
        <v>25</v>
      </c>
      <c r="B9" s="20"/>
      <c r="C9" s="23">
        <v>2738427953</v>
      </c>
      <c r="D9" s="21">
        <v>168045</v>
      </c>
      <c r="E9" s="23">
        <v>103056</v>
      </c>
      <c r="F9" s="23">
        <v>1302539</v>
      </c>
      <c r="G9" s="23"/>
      <c r="H9" s="23">
        <v>331907563</v>
      </c>
      <c r="I9" s="13"/>
    </row>
    <row r="10" spans="2:9" s="17" customFormat="1" ht="6" customHeight="1">
      <c r="B10" s="15"/>
      <c r="C10" s="18"/>
      <c r="D10" s="16"/>
      <c r="E10" s="18"/>
      <c r="F10" s="18"/>
      <c r="G10" s="18"/>
      <c r="H10" s="13"/>
      <c r="I10" s="13"/>
    </row>
    <row r="11" spans="1:9" s="1" customFormat="1" ht="9.75" customHeight="1">
      <c r="A11" s="1" t="s">
        <v>0</v>
      </c>
      <c r="B11" s="2"/>
      <c r="C11" s="13">
        <v>1112594460</v>
      </c>
      <c r="D11" s="4">
        <v>168045</v>
      </c>
      <c r="E11" s="13">
        <v>72056</v>
      </c>
      <c r="F11" s="13">
        <v>212837</v>
      </c>
      <c r="G11" s="13"/>
      <c r="H11" s="13">
        <v>66778549</v>
      </c>
      <c r="I11" s="13"/>
    </row>
    <row r="12" spans="1:9" s="1" customFormat="1" ht="9.75" customHeight="1">
      <c r="A12" s="1" t="s">
        <v>1</v>
      </c>
      <c r="B12" s="2"/>
      <c r="C12" s="13">
        <v>613173479</v>
      </c>
      <c r="D12" s="4" t="s">
        <v>26</v>
      </c>
      <c r="E12" s="4" t="s">
        <v>26</v>
      </c>
      <c r="F12" s="4">
        <v>664295</v>
      </c>
      <c r="G12" s="13"/>
      <c r="H12" s="13">
        <v>51223005</v>
      </c>
      <c r="I12" s="13"/>
    </row>
    <row r="13" spans="1:9" s="1" customFormat="1" ht="9.75" customHeight="1">
      <c r="A13" s="1" t="s">
        <v>2</v>
      </c>
      <c r="B13" s="2"/>
      <c r="C13" s="13">
        <v>127042597</v>
      </c>
      <c r="D13" s="4" t="s">
        <v>26</v>
      </c>
      <c r="E13" s="4" t="s">
        <v>26</v>
      </c>
      <c r="F13" s="4">
        <v>153250</v>
      </c>
      <c r="G13" s="4"/>
      <c r="H13" s="13">
        <v>7961744</v>
      </c>
      <c r="I13" s="13"/>
    </row>
    <row r="14" spans="1:9" s="1" customFormat="1" ht="9.75" customHeight="1">
      <c r="A14" s="1" t="s">
        <v>3</v>
      </c>
      <c r="B14" s="2"/>
      <c r="C14" s="13">
        <v>157635805</v>
      </c>
      <c r="D14" s="4" t="s">
        <v>26</v>
      </c>
      <c r="E14" s="4" t="s">
        <v>26</v>
      </c>
      <c r="F14" s="4">
        <v>122672</v>
      </c>
      <c r="G14" s="4"/>
      <c r="H14" s="13">
        <v>20190235</v>
      </c>
      <c r="I14" s="13"/>
    </row>
    <row r="15" spans="1:9" s="1" customFormat="1" ht="9.75" customHeight="1">
      <c r="A15" s="1" t="s">
        <v>4</v>
      </c>
      <c r="B15" s="2"/>
      <c r="C15" s="13">
        <v>111907000</v>
      </c>
      <c r="D15" s="4" t="s">
        <v>26</v>
      </c>
      <c r="E15" s="4" t="s">
        <v>26</v>
      </c>
      <c r="F15" s="4" t="s">
        <v>26</v>
      </c>
      <c r="G15" s="4"/>
      <c r="H15" s="13">
        <v>15153189</v>
      </c>
      <c r="I15" s="13"/>
    </row>
    <row r="16" spans="1:9" ht="9.75" customHeight="1">
      <c r="A16" s="1" t="s">
        <v>5</v>
      </c>
      <c r="B16" s="2"/>
      <c r="C16" s="13">
        <v>52847879</v>
      </c>
      <c r="D16" s="4" t="s">
        <v>26</v>
      </c>
      <c r="E16" s="4" t="s">
        <v>26</v>
      </c>
      <c r="F16" s="4" t="s">
        <v>26</v>
      </c>
      <c r="G16" s="4"/>
      <c r="H16" s="13">
        <v>11049437</v>
      </c>
      <c r="I16" s="13"/>
    </row>
    <row r="17" spans="1:9" ht="9.75" customHeight="1">
      <c r="A17" s="1" t="s">
        <v>6</v>
      </c>
      <c r="B17" s="2"/>
      <c r="C17" s="14">
        <v>37576485</v>
      </c>
      <c r="D17" s="4" t="s">
        <v>26</v>
      </c>
      <c r="E17" s="4" t="s">
        <v>26</v>
      </c>
      <c r="F17" s="4" t="s">
        <v>26</v>
      </c>
      <c r="G17" s="4"/>
      <c r="H17" s="13">
        <v>6760959</v>
      </c>
      <c r="I17" s="13"/>
    </row>
    <row r="18" spans="1:9" ht="9.75" customHeight="1">
      <c r="A18" s="1" t="s">
        <v>7</v>
      </c>
      <c r="B18" s="2"/>
      <c r="C18" s="13">
        <v>37594110</v>
      </c>
      <c r="D18" s="4" t="s">
        <v>26</v>
      </c>
      <c r="E18" s="4" t="s">
        <v>26</v>
      </c>
      <c r="F18" s="4" t="s">
        <v>26</v>
      </c>
      <c r="G18" s="4"/>
      <c r="H18" s="13">
        <v>16283924</v>
      </c>
      <c r="I18" s="13"/>
    </row>
    <row r="19" spans="1:9" ht="9.75" customHeight="1">
      <c r="A19" s="1" t="s">
        <v>8</v>
      </c>
      <c r="B19" s="2"/>
      <c r="C19" s="13">
        <v>25792147</v>
      </c>
      <c r="D19" s="4" t="s">
        <v>26</v>
      </c>
      <c r="E19" s="4" t="s">
        <v>26</v>
      </c>
      <c r="F19" s="4" t="s">
        <v>26</v>
      </c>
      <c r="G19" s="4"/>
      <c r="H19" s="13">
        <v>1734865</v>
      </c>
      <c r="I19" s="13"/>
    </row>
    <row r="20" spans="1:9" ht="5.25" customHeight="1">
      <c r="A20" s="1"/>
      <c r="B20" s="2"/>
      <c r="C20" s="13"/>
      <c r="D20" s="4"/>
      <c r="E20" s="4"/>
      <c r="F20" s="4"/>
      <c r="G20" s="4"/>
      <c r="H20" s="13"/>
      <c r="I20" s="13"/>
    </row>
    <row r="21" spans="1:9" s="24" customFormat="1" ht="9.75" customHeight="1">
      <c r="A21" s="22" t="s">
        <v>14</v>
      </c>
      <c r="B21" s="20"/>
      <c r="C21" s="23">
        <f>SUM(C11:C20)</f>
        <v>2276163962</v>
      </c>
      <c r="D21" s="4">
        <v>168045</v>
      </c>
      <c r="E21" s="23">
        <v>72056</v>
      </c>
      <c r="F21" s="23">
        <f>SUM(F11:F19)</f>
        <v>1153054</v>
      </c>
      <c r="G21" s="23"/>
      <c r="H21" s="23">
        <f>SUM(H11:H20)</f>
        <v>197135907</v>
      </c>
      <c r="I21" s="13"/>
    </row>
    <row r="22" spans="1:9" s="19" customFormat="1" ht="5.25" customHeight="1">
      <c r="A22" s="17"/>
      <c r="B22" s="15"/>
      <c r="C22" s="18"/>
      <c r="D22" s="16"/>
      <c r="E22" s="18"/>
      <c r="F22" s="18"/>
      <c r="G22" s="18"/>
      <c r="H22" s="13"/>
      <c r="I22" s="13"/>
    </row>
    <row r="23" spans="1:9" ht="9.75" customHeight="1">
      <c r="A23" s="1" t="s">
        <v>15</v>
      </c>
      <c r="B23" s="2"/>
      <c r="C23" s="13">
        <v>1993662</v>
      </c>
      <c r="D23" s="4" t="s">
        <v>26</v>
      </c>
      <c r="E23" s="13">
        <v>31000</v>
      </c>
      <c r="F23" s="4">
        <v>149485</v>
      </c>
      <c r="G23" s="4"/>
      <c r="H23" s="13">
        <v>92513996</v>
      </c>
      <c r="I23" s="13"/>
    </row>
    <row r="24" spans="1:9" ht="9.75" customHeight="1">
      <c r="A24" s="1" t="s">
        <v>16</v>
      </c>
      <c r="B24" s="2"/>
      <c r="C24" s="13">
        <v>1120723</v>
      </c>
      <c r="D24" s="4" t="s">
        <v>26</v>
      </c>
      <c r="E24" s="4" t="s">
        <v>26</v>
      </c>
      <c r="F24" s="4" t="s">
        <v>26</v>
      </c>
      <c r="G24" s="4"/>
      <c r="H24" s="13">
        <v>11597748</v>
      </c>
      <c r="I24" s="13"/>
    </row>
    <row r="25" spans="1:9" ht="9.75" customHeight="1">
      <c r="A25" s="1" t="s">
        <v>17</v>
      </c>
      <c r="B25" s="2"/>
      <c r="C25" s="13">
        <v>485042</v>
      </c>
      <c r="D25" s="4" t="s">
        <v>26</v>
      </c>
      <c r="E25" s="4" t="s">
        <v>26</v>
      </c>
      <c r="F25" s="4" t="s">
        <v>26</v>
      </c>
      <c r="G25" s="4"/>
      <c r="H25" s="13">
        <v>30659912</v>
      </c>
      <c r="I25" s="13"/>
    </row>
    <row r="26" spans="1:9" ht="5.25" customHeight="1">
      <c r="A26" s="1"/>
      <c r="B26" s="2"/>
      <c r="C26" s="13"/>
      <c r="D26" s="4"/>
      <c r="E26" s="4"/>
      <c r="F26" s="4"/>
      <c r="G26" s="4"/>
      <c r="H26" s="13"/>
      <c r="I26" s="13"/>
    </row>
    <row r="27" spans="1:9" s="24" customFormat="1" ht="9.75" customHeight="1">
      <c r="A27" s="22" t="s">
        <v>18</v>
      </c>
      <c r="B27" s="20"/>
      <c r="C27" s="23">
        <f>SUM(C23:C26)</f>
        <v>3599427</v>
      </c>
      <c r="D27" s="4" t="s">
        <v>26</v>
      </c>
      <c r="E27" s="23">
        <v>31000</v>
      </c>
      <c r="F27" s="23">
        <v>149485</v>
      </c>
      <c r="G27" s="21"/>
      <c r="H27" s="23">
        <f>SUM(H23:H26)</f>
        <v>134771656</v>
      </c>
      <c r="I27" s="13"/>
    </row>
    <row r="28" spans="1:7" s="24" customFormat="1" ht="7.5" customHeight="1">
      <c r="A28" s="22"/>
      <c r="B28" s="20"/>
      <c r="C28" s="39">
        <v>462263991</v>
      </c>
      <c r="D28" s="23"/>
      <c r="E28" s="23"/>
      <c r="F28" s="23"/>
      <c r="G28" s="23"/>
    </row>
    <row r="29" spans="1:9" s="24" customFormat="1" ht="3" customHeight="1">
      <c r="A29" s="34"/>
      <c r="B29" s="25"/>
      <c r="C29" s="26"/>
      <c r="D29" s="27"/>
      <c r="E29" s="27"/>
      <c r="F29" s="27"/>
      <c r="G29" s="27"/>
      <c r="H29" s="28"/>
      <c r="I29" s="28"/>
    </row>
    <row r="30" spans="3:7" ht="6" customHeight="1">
      <c r="C30" s="13"/>
      <c r="D30" s="13"/>
      <c r="E30" s="13"/>
      <c r="F30" s="13"/>
      <c r="G30" s="13"/>
    </row>
    <row r="31" spans="1:13" ht="25.5" customHeight="1">
      <c r="A31" s="41" t="s">
        <v>33</v>
      </c>
      <c r="B31" s="42"/>
      <c r="C31" s="42"/>
      <c r="D31" s="42"/>
      <c r="E31" s="42"/>
      <c r="F31" s="42"/>
      <c r="G31" s="42"/>
      <c r="H31" s="42"/>
      <c r="I31" s="30"/>
      <c r="J31" s="30"/>
      <c r="K31" s="30"/>
      <c r="L31" s="30"/>
      <c r="M31" s="30"/>
    </row>
  </sheetData>
  <mergeCells count="2">
    <mergeCell ref="C1:F1"/>
    <mergeCell ref="A31:H31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2000-02-17T09:10:23Z</cp:lastPrinted>
  <dcterms:created xsi:type="dcterms:W3CDTF">1999-03-15T08:43:42Z</dcterms:created>
  <dcterms:modified xsi:type="dcterms:W3CDTF">2001-06-04T07:10:17Z</dcterms:modified>
  <cp:category/>
  <cp:version/>
  <cp:contentType/>
  <cp:contentStatus/>
</cp:coreProperties>
</file>