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8 土地面積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<sst xmlns="http://schemas.openxmlformats.org/spreadsheetml/2006/main" count="54" uniqueCount="54">
  <si>
    <t>土地面積</t>
  </si>
  <si>
    <t>市町村別</t>
  </si>
  <si>
    <t>畑</t>
  </si>
  <si>
    <t>宅　　地</t>
  </si>
  <si>
    <t>山　　林</t>
  </si>
  <si>
    <t>原　　野</t>
  </si>
  <si>
    <t>雑 種 地</t>
  </si>
  <si>
    <t>そ の 他</t>
  </si>
  <si>
    <t>公有地等
総面積</t>
  </si>
  <si>
    <t>総　　数</t>
  </si>
  <si>
    <t>民　　　　　　　　有　　　　　　　　地</t>
  </si>
  <si>
    <t>（単位　ha）</t>
  </si>
  <si>
    <t>田</t>
  </si>
  <si>
    <t>平成6年</t>
  </si>
  <si>
    <t>平成7年</t>
  </si>
  <si>
    <t>平成8年</t>
  </si>
  <si>
    <t>平成9年</t>
  </si>
  <si>
    <t>平成10年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</si>
  <si>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</si>
  <si>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</si>
  <si>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</si>
  <si>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</si>
  <si>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</si>
  <si>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</si>
  <si>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</si>
  <si>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</si>
  <si>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</si>
  <si>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</si>
  <si>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</si>
  <si>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</si>
  <si>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</si>
  <si>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</si>
  <si>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</si>
  <si>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</si>
  <si>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</si>
  <si>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</si>
  <si>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</si>
  <si>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</si>
  <si>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</si>
  <si>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</si>
  <si>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</si>
  <si>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</si>
  <si>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</si>
  <si>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</si>
  <si>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</si>
  <si>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</si>
  <si>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</si>
  <si>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</si>
  <si>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</si>
  <si>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</si>
  <si>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</si>
  <si>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</si>
  <si>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</si>
  <si>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注　１　各年１月1日現在
　　２　公有地等のなかに保安林を含む。
　　３　四捨五入のため、内訳の計と総数は必ずしも一致しない。
資料　富山県地方課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</si>
</sst>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 wrapText="1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ooks%20&#32113;&#35336;&#24180;&#37969;\&#32113;&#35336;&#24180;&#37969;H10\01&#22303;&#22320;&#21450;&#12403;&#27671;&#35937;\020&#65374;21&#38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主な湖沼"/>
      <sheetName val="6 主な山岳"/>
      <sheetName val="7 主な河川"/>
      <sheetName val="レイアウトp20"/>
      <sheetName val="8 土地面積"/>
      <sheetName val="8 土地面積地方課資料"/>
    </sheetNames>
    <sheetDataSet>
      <sheetData sheetId="5">
        <row r="10">
          <cell r="E10">
            <v>63422</v>
          </cell>
          <cell r="H10">
            <v>6412</v>
          </cell>
          <cell r="K10">
            <v>21743</v>
          </cell>
          <cell r="N10">
            <v>37864</v>
          </cell>
          <cell r="Q10">
            <v>3816</v>
          </cell>
          <cell r="T10">
            <v>4249</v>
          </cell>
          <cell r="W10">
            <v>1124</v>
          </cell>
          <cell r="AC10">
            <v>286025</v>
          </cell>
          <cell r="AF10">
            <v>424656</v>
          </cell>
        </row>
        <row r="12">
          <cell r="E12">
            <v>7490</v>
          </cell>
          <cell r="H12">
            <v>607</v>
          </cell>
          <cell r="K12">
            <v>4870</v>
          </cell>
          <cell r="N12">
            <v>271</v>
          </cell>
          <cell r="Q12">
            <v>33</v>
          </cell>
          <cell r="T12">
            <v>741</v>
          </cell>
          <cell r="W12">
            <v>5</v>
          </cell>
          <cell r="AC12">
            <v>6862</v>
          </cell>
          <cell r="AF12">
            <v>20879</v>
          </cell>
        </row>
        <row r="13">
          <cell r="E13">
            <v>4543</v>
          </cell>
          <cell r="H13">
            <v>228</v>
          </cell>
          <cell r="K13">
            <v>2865</v>
          </cell>
          <cell r="N13">
            <v>1347</v>
          </cell>
          <cell r="Q13">
            <v>94</v>
          </cell>
          <cell r="T13">
            <v>338</v>
          </cell>
          <cell r="W13">
            <v>1</v>
          </cell>
          <cell r="AC13">
            <v>5623</v>
          </cell>
          <cell r="AF13">
            <v>15038</v>
          </cell>
        </row>
        <row r="14">
          <cell r="E14">
            <v>995</v>
          </cell>
          <cell r="H14">
            <v>29</v>
          </cell>
          <cell r="K14">
            <v>1005</v>
          </cell>
          <cell r="N14">
            <v>0</v>
          </cell>
          <cell r="Q14">
            <v>0</v>
          </cell>
          <cell r="T14">
            <v>40</v>
          </cell>
          <cell r="W14">
            <v>0</v>
          </cell>
          <cell r="AC14">
            <v>1126</v>
          </cell>
          <cell r="AF14">
            <v>3196</v>
          </cell>
        </row>
        <row r="15">
          <cell r="E15">
            <v>2181</v>
          </cell>
          <cell r="H15">
            <v>277</v>
          </cell>
          <cell r="K15">
            <v>822</v>
          </cell>
          <cell r="N15">
            <v>1514</v>
          </cell>
          <cell r="Q15">
            <v>88</v>
          </cell>
          <cell r="T15">
            <v>151</v>
          </cell>
          <cell r="W15">
            <v>2</v>
          </cell>
          <cell r="AC15">
            <v>15023</v>
          </cell>
          <cell r="AF15">
            <v>20060</v>
          </cell>
        </row>
        <row r="17">
          <cell r="E17">
            <v>3817</v>
          </cell>
          <cell r="H17">
            <v>1235</v>
          </cell>
          <cell r="K17">
            <v>999</v>
          </cell>
          <cell r="N17">
            <v>4069</v>
          </cell>
          <cell r="Q17">
            <v>351</v>
          </cell>
          <cell r="T17">
            <v>218</v>
          </cell>
          <cell r="W17">
            <v>2</v>
          </cell>
          <cell r="AC17">
            <v>12332</v>
          </cell>
          <cell r="AF17">
            <v>23024</v>
          </cell>
        </row>
        <row r="18">
          <cell r="E18">
            <v>2443</v>
          </cell>
          <cell r="H18">
            <v>80</v>
          </cell>
          <cell r="K18">
            <v>874</v>
          </cell>
          <cell r="N18">
            <v>261</v>
          </cell>
          <cell r="Q18">
            <v>14</v>
          </cell>
          <cell r="T18">
            <v>44</v>
          </cell>
          <cell r="W18">
            <v>0</v>
          </cell>
          <cell r="AC18">
            <v>1746</v>
          </cell>
          <cell r="AF18">
            <v>5461</v>
          </cell>
        </row>
        <row r="19">
          <cell r="E19">
            <v>2356</v>
          </cell>
          <cell r="H19">
            <v>76</v>
          </cell>
          <cell r="K19">
            <v>856</v>
          </cell>
          <cell r="N19">
            <v>493</v>
          </cell>
          <cell r="Q19">
            <v>255</v>
          </cell>
          <cell r="T19">
            <v>139</v>
          </cell>
          <cell r="W19">
            <v>5</v>
          </cell>
          <cell r="AC19">
            <v>4496</v>
          </cell>
          <cell r="AF19">
            <v>8676</v>
          </cell>
        </row>
        <row r="20">
          <cell r="E20">
            <v>4569</v>
          </cell>
          <cell r="H20">
            <v>106</v>
          </cell>
          <cell r="K20">
            <v>1072</v>
          </cell>
          <cell r="N20">
            <v>1572</v>
          </cell>
          <cell r="Q20">
            <v>164</v>
          </cell>
          <cell r="T20">
            <v>118</v>
          </cell>
          <cell r="W20">
            <v>0</v>
          </cell>
          <cell r="AC20">
            <v>2021</v>
          </cell>
          <cell r="AF20">
            <v>9622</v>
          </cell>
        </row>
        <row r="22">
          <cell r="E22">
            <v>3822</v>
          </cell>
          <cell r="H22">
            <v>241</v>
          </cell>
          <cell r="K22">
            <v>853</v>
          </cell>
          <cell r="N22">
            <v>1667</v>
          </cell>
          <cell r="Q22">
            <v>117</v>
          </cell>
          <cell r="T22">
            <v>223</v>
          </cell>
          <cell r="W22">
            <v>1</v>
          </cell>
          <cell r="AC22">
            <v>6487</v>
          </cell>
          <cell r="AF22">
            <v>13411</v>
          </cell>
        </row>
        <row r="24">
          <cell r="E24">
            <v>1417</v>
          </cell>
          <cell r="H24">
            <v>181</v>
          </cell>
          <cell r="K24">
            <v>455</v>
          </cell>
          <cell r="N24">
            <v>2014</v>
          </cell>
          <cell r="Q24">
            <v>260</v>
          </cell>
          <cell r="T24">
            <v>162</v>
          </cell>
          <cell r="W24">
            <v>27</v>
          </cell>
          <cell r="AC24">
            <v>2951</v>
          </cell>
          <cell r="AF24">
            <v>7466</v>
          </cell>
        </row>
        <row r="25">
          <cell r="E25">
            <v>866</v>
          </cell>
          <cell r="H25">
            <v>122</v>
          </cell>
          <cell r="K25">
            <v>238</v>
          </cell>
          <cell r="N25">
            <v>4033</v>
          </cell>
          <cell r="Q25">
            <v>516</v>
          </cell>
          <cell r="T25">
            <v>213</v>
          </cell>
          <cell r="W25">
            <v>567</v>
          </cell>
          <cell r="AC25">
            <v>50677</v>
          </cell>
          <cell r="AF25">
            <v>57232</v>
          </cell>
        </row>
        <row r="27">
          <cell r="E27">
            <v>200</v>
          </cell>
          <cell r="H27">
            <v>3</v>
          </cell>
          <cell r="K27">
            <v>41</v>
          </cell>
          <cell r="N27">
            <v>0</v>
          </cell>
          <cell r="Q27">
            <v>0</v>
          </cell>
          <cell r="T27">
            <v>18</v>
          </cell>
          <cell r="W27">
            <v>0</v>
          </cell>
          <cell r="AC27">
            <v>85</v>
          </cell>
          <cell r="AF27">
            <v>347</v>
          </cell>
        </row>
        <row r="28">
          <cell r="E28">
            <v>1888</v>
          </cell>
          <cell r="H28">
            <v>214</v>
          </cell>
          <cell r="K28">
            <v>515</v>
          </cell>
          <cell r="N28">
            <v>1543</v>
          </cell>
          <cell r="Q28">
            <v>142</v>
          </cell>
          <cell r="T28">
            <v>34</v>
          </cell>
          <cell r="W28">
            <v>1</v>
          </cell>
          <cell r="AC28">
            <v>19340</v>
          </cell>
          <cell r="AF28">
            <v>23677</v>
          </cell>
        </row>
        <row r="29">
          <cell r="E29">
            <v>3687</v>
          </cell>
          <cell r="H29">
            <v>110</v>
          </cell>
          <cell r="K29">
            <v>699</v>
          </cell>
          <cell r="N29">
            <v>1300</v>
          </cell>
          <cell r="Q29">
            <v>46</v>
          </cell>
          <cell r="T29">
            <v>104</v>
          </cell>
          <cell r="W29">
            <v>301</v>
          </cell>
          <cell r="AC29">
            <v>24484</v>
          </cell>
          <cell r="AF29">
            <v>30731</v>
          </cell>
        </row>
        <row r="31">
          <cell r="E31">
            <v>706</v>
          </cell>
          <cell r="H31">
            <v>66</v>
          </cell>
          <cell r="K31">
            <v>123</v>
          </cell>
          <cell r="N31">
            <v>448</v>
          </cell>
          <cell r="Q31">
            <v>80</v>
          </cell>
          <cell r="T31">
            <v>41</v>
          </cell>
          <cell r="W31">
            <v>74</v>
          </cell>
          <cell r="AC31">
            <v>32419</v>
          </cell>
          <cell r="AF31">
            <v>33958</v>
          </cell>
        </row>
        <row r="32">
          <cell r="E32">
            <v>3969</v>
          </cell>
          <cell r="H32">
            <v>33</v>
          </cell>
          <cell r="K32">
            <v>679</v>
          </cell>
          <cell r="N32">
            <v>192</v>
          </cell>
          <cell r="Q32">
            <v>10</v>
          </cell>
          <cell r="T32">
            <v>86</v>
          </cell>
          <cell r="W32">
            <v>1</v>
          </cell>
          <cell r="AC32">
            <v>2159</v>
          </cell>
          <cell r="AF32">
            <v>7129</v>
          </cell>
        </row>
        <row r="33">
          <cell r="E33">
            <v>1646</v>
          </cell>
          <cell r="H33">
            <v>90</v>
          </cell>
          <cell r="K33">
            <v>287</v>
          </cell>
          <cell r="N33">
            <v>1543</v>
          </cell>
          <cell r="Q33">
            <v>50</v>
          </cell>
          <cell r="T33">
            <v>102</v>
          </cell>
          <cell r="W33">
            <v>11</v>
          </cell>
          <cell r="AC33">
            <v>18905</v>
          </cell>
          <cell r="AF33">
            <v>22632</v>
          </cell>
        </row>
        <row r="35">
          <cell r="E35">
            <v>2142</v>
          </cell>
          <cell r="H35">
            <v>303</v>
          </cell>
          <cell r="K35">
            <v>451</v>
          </cell>
          <cell r="N35">
            <v>4350</v>
          </cell>
          <cell r="Q35">
            <v>844</v>
          </cell>
          <cell r="T35">
            <v>262</v>
          </cell>
          <cell r="W35">
            <v>0</v>
          </cell>
          <cell r="AC35">
            <v>15335</v>
          </cell>
          <cell r="AF35">
            <v>23686</v>
          </cell>
        </row>
        <row r="36">
          <cell r="E36">
            <v>2240</v>
          </cell>
          <cell r="H36">
            <v>189</v>
          </cell>
          <cell r="K36">
            <v>838</v>
          </cell>
          <cell r="N36">
            <v>1044</v>
          </cell>
          <cell r="Q36">
            <v>66</v>
          </cell>
          <cell r="T36">
            <v>93</v>
          </cell>
          <cell r="W36">
            <v>1</v>
          </cell>
          <cell r="AC36">
            <v>2333</v>
          </cell>
          <cell r="AF36">
            <v>6804</v>
          </cell>
        </row>
        <row r="37">
          <cell r="E37">
            <v>381</v>
          </cell>
          <cell r="H37">
            <v>255</v>
          </cell>
          <cell r="K37">
            <v>23</v>
          </cell>
          <cell r="N37">
            <v>797</v>
          </cell>
          <cell r="Q37">
            <v>39</v>
          </cell>
          <cell r="T37">
            <v>7</v>
          </cell>
          <cell r="W37">
            <v>2</v>
          </cell>
          <cell r="AC37">
            <v>2588</v>
          </cell>
          <cell r="AF37">
            <v>4092</v>
          </cell>
        </row>
        <row r="38">
          <cell r="E38">
            <v>65</v>
          </cell>
          <cell r="H38">
            <v>61</v>
          </cell>
          <cell r="K38">
            <v>31</v>
          </cell>
          <cell r="N38">
            <v>1008</v>
          </cell>
          <cell r="Q38">
            <v>50</v>
          </cell>
          <cell r="T38">
            <v>64</v>
          </cell>
          <cell r="W38">
            <v>11</v>
          </cell>
          <cell r="AC38">
            <v>2735</v>
          </cell>
          <cell r="AF38">
            <v>4024</v>
          </cell>
        </row>
        <row r="40">
          <cell r="E40">
            <v>1020</v>
          </cell>
          <cell r="H40">
            <v>222</v>
          </cell>
          <cell r="K40">
            <v>575</v>
          </cell>
          <cell r="N40">
            <v>480</v>
          </cell>
          <cell r="Q40">
            <v>8</v>
          </cell>
          <cell r="T40">
            <v>383</v>
          </cell>
          <cell r="W40">
            <v>1</v>
          </cell>
          <cell r="AC40">
            <v>1433</v>
          </cell>
          <cell r="AF40">
            <v>4122</v>
          </cell>
        </row>
        <row r="41">
          <cell r="E41">
            <v>1041</v>
          </cell>
          <cell r="H41">
            <v>55</v>
          </cell>
          <cell r="K41">
            <v>285</v>
          </cell>
          <cell r="N41">
            <v>76</v>
          </cell>
          <cell r="Q41">
            <v>1</v>
          </cell>
          <cell r="T41">
            <v>59</v>
          </cell>
          <cell r="W41">
            <v>1</v>
          </cell>
          <cell r="AC41">
            <v>659</v>
          </cell>
          <cell r="AF41">
            <v>2177</v>
          </cell>
        </row>
        <row r="42">
          <cell r="E42">
            <v>393</v>
          </cell>
          <cell r="H42">
            <v>9</v>
          </cell>
          <cell r="K42">
            <v>47</v>
          </cell>
          <cell r="N42">
            <v>0</v>
          </cell>
          <cell r="Q42">
            <v>0</v>
          </cell>
          <cell r="T42">
            <v>5</v>
          </cell>
          <cell r="W42">
            <v>0</v>
          </cell>
          <cell r="AC42">
            <v>128</v>
          </cell>
          <cell r="AF42">
            <v>580</v>
          </cell>
        </row>
        <row r="43">
          <cell r="E43">
            <v>351</v>
          </cell>
          <cell r="H43">
            <v>10</v>
          </cell>
          <cell r="K43">
            <v>232</v>
          </cell>
          <cell r="N43">
            <v>0</v>
          </cell>
          <cell r="Q43">
            <v>0</v>
          </cell>
          <cell r="T43">
            <v>10</v>
          </cell>
          <cell r="W43">
            <v>0</v>
          </cell>
          <cell r="AC43">
            <v>194</v>
          </cell>
          <cell r="AF43">
            <v>796</v>
          </cell>
        </row>
        <row r="45">
          <cell r="E45">
            <v>1305</v>
          </cell>
          <cell r="H45">
            <v>143</v>
          </cell>
          <cell r="K45">
            <v>251</v>
          </cell>
          <cell r="N45">
            <v>819</v>
          </cell>
          <cell r="Q45">
            <v>75</v>
          </cell>
          <cell r="T45">
            <v>75</v>
          </cell>
          <cell r="W45">
            <v>0</v>
          </cell>
          <cell r="AC45">
            <v>3832</v>
          </cell>
          <cell r="AF45">
            <v>6499</v>
          </cell>
        </row>
        <row r="46">
          <cell r="E46">
            <v>99</v>
          </cell>
          <cell r="H46">
            <v>320</v>
          </cell>
          <cell r="K46">
            <v>26</v>
          </cell>
          <cell r="N46">
            <v>1369</v>
          </cell>
          <cell r="Q46">
            <v>62</v>
          </cell>
          <cell r="T46">
            <v>34</v>
          </cell>
          <cell r="W46">
            <v>112</v>
          </cell>
          <cell r="AC46">
            <v>7384</v>
          </cell>
          <cell r="AF46">
            <v>9406</v>
          </cell>
        </row>
        <row r="47">
          <cell r="E47">
            <v>77</v>
          </cell>
          <cell r="H47">
            <v>103</v>
          </cell>
          <cell r="K47">
            <v>15</v>
          </cell>
          <cell r="N47">
            <v>1079</v>
          </cell>
          <cell r="Q47">
            <v>17</v>
          </cell>
          <cell r="T47">
            <v>77</v>
          </cell>
          <cell r="W47">
            <v>0</v>
          </cell>
          <cell r="AC47">
            <v>8109</v>
          </cell>
          <cell r="AF47">
            <v>9477</v>
          </cell>
        </row>
        <row r="48">
          <cell r="E48">
            <v>123</v>
          </cell>
          <cell r="H48">
            <v>503</v>
          </cell>
          <cell r="K48">
            <v>31</v>
          </cell>
          <cell r="N48">
            <v>1285</v>
          </cell>
          <cell r="Q48">
            <v>71</v>
          </cell>
          <cell r="T48">
            <v>127</v>
          </cell>
          <cell r="W48">
            <v>0</v>
          </cell>
          <cell r="AC48">
            <v>15617</v>
          </cell>
          <cell r="AF48">
            <v>17758</v>
          </cell>
        </row>
        <row r="50">
          <cell r="E50">
            <v>579</v>
          </cell>
          <cell r="H50">
            <v>71</v>
          </cell>
          <cell r="K50">
            <v>146</v>
          </cell>
          <cell r="N50">
            <v>472</v>
          </cell>
          <cell r="Q50">
            <v>9</v>
          </cell>
          <cell r="T50">
            <v>30</v>
          </cell>
          <cell r="W50">
            <v>1</v>
          </cell>
          <cell r="AC50">
            <v>1766</v>
          </cell>
          <cell r="AF50">
            <v>3074</v>
          </cell>
        </row>
        <row r="51">
          <cell r="E51">
            <v>1023</v>
          </cell>
          <cell r="H51">
            <v>24</v>
          </cell>
          <cell r="K51">
            <v>240</v>
          </cell>
          <cell r="N51">
            <v>198</v>
          </cell>
          <cell r="Q51">
            <v>5</v>
          </cell>
          <cell r="T51">
            <v>10</v>
          </cell>
          <cell r="W51">
            <v>0</v>
          </cell>
          <cell r="AC51">
            <v>1120</v>
          </cell>
          <cell r="AF51">
            <v>2620</v>
          </cell>
        </row>
        <row r="52">
          <cell r="E52">
            <v>306</v>
          </cell>
          <cell r="H52">
            <v>3</v>
          </cell>
          <cell r="K52">
            <v>43</v>
          </cell>
          <cell r="N52">
            <v>71</v>
          </cell>
          <cell r="Q52">
            <v>5</v>
          </cell>
          <cell r="T52">
            <v>41</v>
          </cell>
          <cell r="W52">
            <v>0</v>
          </cell>
          <cell r="AC52">
            <v>680</v>
          </cell>
          <cell r="AF52">
            <v>1150</v>
          </cell>
        </row>
        <row r="53">
          <cell r="E53">
            <v>1749</v>
          </cell>
          <cell r="H53">
            <v>14</v>
          </cell>
          <cell r="K53">
            <v>381</v>
          </cell>
          <cell r="N53">
            <v>146</v>
          </cell>
          <cell r="Q53">
            <v>142</v>
          </cell>
          <cell r="T53">
            <v>42</v>
          </cell>
          <cell r="W53">
            <v>0</v>
          </cell>
          <cell r="AC53">
            <v>697</v>
          </cell>
          <cell r="AF53">
            <v>3171</v>
          </cell>
        </row>
        <row r="55">
          <cell r="E55">
            <v>2783</v>
          </cell>
          <cell r="H55">
            <v>376</v>
          </cell>
          <cell r="K55">
            <v>506</v>
          </cell>
          <cell r="N55">
            <v>1600</v>
          </cell>
          <cell r="Q55">
            <v>123</v>
          </cell>
          <cell r="T55">
            <v>102</v>
          </cell>
          <cell r="W55">
            <v>0</v>
          </cell>
          <cell r="AC55">
            <v>11314</v>
          </cell>
          <cell r="AF55">
            <v>16805</v>
          </cell>
        </row>
        <row r="56">
          <cell r="E56">
            <v>1147</v>
          </cell>
          <cell r="H56">
            <v>57</v>
          </cell>
          <cell r="K56">
            <v>368</v>
          </cell>
          <cell r="N56">
            <v>804</v>
          </cell>
          <cell r="Q56">
            <v>78</v>
          </cell>
          <cell r="T56">
            <v>55</v>
          </cell>
          <cell r="W56">
            <v>0</v>
          </cell>
          <cell r="AC56">
            <v>3367</v>
          </cell>
          <cell r="AF56">
            <v>5876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.37890625" style="7" customWidth="1"/>
    <col min="2" max="2" width="9.125" style="5" customWidth="1"/>
    <col min="3" max="3" width="1.25" style="7" customWidth="1"/>
    <col min="4" max="4" width="8.625" style="7" customWidth="1"/>
    <col min="5" max="11" width="7.875" style="7" customWidth="1"/>
    <col min="12" max="12" width="8.75390625" style="7" customWidth="1"/>
    <col min="13" max="13" width="2.75390625" style="7" customWidth="1"/>
    <col min="14" max="21" width="15.625" style="7" customWidth="1"/>
    <col min="22" max="16384" width="9.00390625" style="7" customWidth="1"/>
  </cols>
  <sheetData>
    <row r="1" spans="5:15" ht="30" customHeight="1">
      <c r="E1" s="22">
        <v>8</v>
      </c>
      <c r="F1" s="28" t="s">
        <v>0</v>
      </c>
      <c r="G1" s="28"/>
      <c r="H1" s="28"/>
      <c r="I1" s="28"/>
      <c r="J1" s="28"/>
      <c r="L1" s="20" t="s">
        <v>11</v>
      </c>
      <c r="M1" s="9"/>
      <c r="N1" s="9"/>
      <c r="O1" s="9"/>
    </row>
    <row r="2" spans="5:15" ht="3" customHeight="1">
      <c r="E2" s="22"/>
      <c r="F2" s="23"/>
      <c r="G2" s="23"/>
      <c r="H2" s="23"/>
      <c r="I2" s="23"/>
      <c r="J2" s="23"/>
      <c r="L2" s="20"/>
      <c r="M2" s="9"/>
      <c r="N2" s="9"/>
      <c r="O2" s="9"/>
    </row>
    <row r="3" spans="1:16" s="5" customFormat="1" ht="18" customHeight="1">
      <c r="A3" s="24"/>
      <c r="B3" s="34" t="s">
        <v>1</v>
      </c>
      <c r="C3" s="25"/>
      <c r="D3" s="24"/>
      <c r="E3" s="31" t="s">
        <v>10</v>
      </c>
      <c r="F3" s="32"/>
      <c r="G3" s="32"/>
      <c r="H3" s="32"/>
      <c r="I3" s="32"/>
      <c r="J3" s="32"/>
      <c r="K3" s="33"/>
      <c r="L3" s="29" t="s">
        <v>8</v>
      </c>
      <c r="P3" s="8"/>
    </row>
    <row r="4" spans="1:12" ht="18" customHeight="1">
      <c r="A4" s="2"/>
      <c r="B4" s="35"/>
      <c r="C4" s="4"/>
      <c r="D4" s="15" t="s">
        <v>9</v>
      </c>
      <c r="E4" s="16" t="s">
        <v>12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30"/>
    </row>
    <row r="5" spans="3:12" ht="3" customHeight="1">
      <c r="C5" s="3"/>
      <c r="D5" s="6"/>
      <c r="E5" s="21"/>
      <c r="F5" s="6"/>
      <c r="G5" s="6"/>
      <c r="H5" s="6"/>
      <c r="I5" s="6"/>
      <c r="J5" s="6"/>
      <c r="K5" s="6"/>
      <c r="L5" s="5"/>
    </row>
    <row r="6" spans="2:12" ht="12.75" customHeight="1">
      <c r="B6" s="5" t="s">
        <v>13</v>
      </c>
      <c r="C6" s="3"/>
      <c r="D6" s="17">
        <v>425321</v>
      </c>
      <c r="E6" s="17">
        <v>65260</v>
      </c>
      <c r="F6" s="17">
        <v>6658</v>
      </c>
      <c r="G6" s="17">
        <v>20639</v>
      </c>
      <c r="H6" s="17">
        <v>38872</v>
      </c>
      <c r="I6" s="17">
        <v>3562</v>
      </c>
      <c r="J6" s="17">
        <v>3804</v>
      </c>
      <c r="K6" s="17">
        <v>1122</v>
      </c>
      <c r="L6" s="17">
        <v>285404</v>
      </c>
    </row>
    <row r="7" spans="2:12" ht="12.75" customHeight="1">
      <c r="B7" s="5" t="s">
        <v>14</v>
      </c>
      <c r="C7" s="3"/>
      <c r="D7" s="17">
        <v>421515</v>
      </c>
      <c r="E7" s="17">
        <v>64326</v>
      </c>
      <c r="F7" s="17">
        <v>6497</v>
      </c>
      <c r="G7" s="17">
        <v>21163</v>
      </c>
      <c r="H7" s="17">
        <v>38145</v>
      </c>
      <c r="I7" s="17">
        <v>3832</v>
      </c>
      <c r="J7" s="17">
        <v>4165</v>
      </c>
      <c r="K7" s="17">
        <v>1127</v>
      </c>
      <c r="L7" s="17">
        <v>282299</v>
      </c>
    </row>
    <row r="8" spans="2:12" ht="12.75" customHeight="1">
      <c r="B8" s="5" t="s">
        <v>15</v>
      </c>
      <c r="C8" s="3"/>
      <c r="D8" s="17">
        <v>421511</v>
      </c>
      <c r="E8" s="17">
        <v>64323</v>
      </c>
      <c r="F8" s="17">
        <v>6499</v>
      </c>
      <c r="G8" s="17">
        <v>21163</v>
      </c>
      <c r="H8" s="17">
        <v>38146</v>
      </c>
      <c r="I8" s="17">
        <v>3832</v>
      </c>
      <c r="J8" s="17">
        <v>4124</v>
      </c>
      <c r="K8" s="17">
        <v>1126</v>
      </c>
      <c r="L8" s="17">
        <v>282298</v>
      </c>
    </row>
    <row r="9" spans="2:12" ht="12.75" customHeight="1">
      <c r="B9" s="5" t="s">
        <v>16</v>
      </c>
      <c r="C9" s="3"/>
      <c r="D9" s="17">
        <v>424647</v>
      </c>
      <c r="E9" s="17">
        <v>63862</v>
      </c>
      <c r="F9" s="17">
        <v>6464</v>
      </c>
      <c r="G9" s="17">
        <v>21453</v>
      </c>
      <c r="H9" s="17">
        <v>38001</v>
      </c>
      <c r="I9" s="17">
        <v>3823</v>
      </c>
      <c r="J9" s="17">
        <v>4153</v>
      </c>
      <c r="K9" s="17">
        <v>1128</v>
      </c>
      <c r="L9" s="17">
        <v>285757</v>
      </c>
    </row>
    <row r="10" spans="2:12" s="12" customFormat="1" ht="12.75" customHeight="1">
      <c r="B10" s="13" t="s">
        <v>17</v>
      </c>
      <c r="C10" s="14"/>
      <c r="D10" s="18">
        <f>+'[1]8 土地面積地方課資料'!AF10</f>
        <v>424656</v>
      </c>
      <c r="E10" s="18">
        <f>+'[1]8 土地面積地方課資料'!E10</f>
        <v>63422</v>
      </c>
      <c r="F10" s="18">
        <f>+'[1]8 土地面積地方課資料'!H10</f>
        <v>6412</v>
      </c>
      <c r="G10" s="18">
        <f>+'[1]8 土地面積地方課資料'!K10</f>
        <v>21743</v>
      </c>
      <c r="H10" s="18">
        <f>+'[1]8 土地面積地方課資料'!N10</f>
        <v>37864</v>
      </c>
      <c r="I10" s="18">
        <f>+'[1]8 土地面積地方課資料'!Q10</f>
        <v>3816</v>
      </c>
      <c r="J10" s="18">
        <f>+'[1]8 土地面積地方課資料'!T10</f>
        <v>4249</v>
      </c>
      <c r="K10" s="18">
        <f>+'[1]8 土地面積地方課資料'!W10</f>
        <v>1124</v>
      </c>
      <c r="L10" s="18">
        <f>+'[1]8 土地面積地方課資料'!AC10</f>
        <v>286025</v>
      </c>
    </row>
    <row r="11" spans="3:12" ht="6" customHeight="1">
      <c r="C11" s="3"/>
      <c r="D11" s="17"/>
      <c r="E11" s="17"/>
      <c r="F11" s="17"/>
      <c r="G11" s="17"/>
      <c r="H11" s="17"/>
      <c r="I11" s="17"/>
      <c r="J11" s="17"/>
      <c r="K11" s="17"/>
      <c r="L11" s="17"/>
    </row>
    <row r="12" spans="2:12" ht="13.5" customHeight="1">
      <c r="B12" s="5" t="s">
        <v>18</v>
      </c>
      <c r="C12" s="3"/>
      <c r="D12" s="17">
        <f>+'[1]8 土地面積地方課資料'!AF12</f>
        <v>20879</v>
      </c>
      <c r="E12" s="17">
        <f>+'[1]8 土地面積地方課資料'!E12</f>
        <v>7490</v>
      </c>
      <c r="F12" s="17">
        <f>+'[1]8 土地面積地方課資料'!H12</f>
        <v>607</v>
      </c>
      <c r="G12" s="17">
        <f>+'[1]8 土地面積地方課資料'!K12</f>
        <v>4870</v>
      </c>
      <c r="H12" s="17">
        <f>+'[1]8 土地面積地方課資料'!N12</f>
        <v>271</v>
      </c>
      <c r="I12" s="17">
        <f>+'[1]8 土地面積地方課資料'!Q12</f>
        <v>33</v>
      </c>
      <c r="J12" s="17">
        <f>+'[1]8 土地面積地方課資料'!T12</f>
        <v>741</v>
      </c>
      <c r="K12" s="17">
        <f>+'[1]8 土地面積地方課資料'!W12</f>
        <v>5</v>
      </c>
      <c r="L12" s="17">
        <f>+'[1]8 土地面積地方課資料'!AC12</f>
        <v>6862</v>
      </c>
    </row>
    <row r="13" spans="2:12" ht="13.5" customHeight="1">
      <c r="B13" s="5" t="s">
        <v>19</v>
      </c>
      <c r="C13" s="3"/>
      <c r="D13" s="17">
        <f>+'[1]8 土地面積地方課資料'!AF13</f>
        <v>15038</v>
      </c>
      <c r="E13" s="17">
        <f>+'[1]8 土地面積地方課資料'!E13</f>
        <v>4543</v>
      </c>
      <c r="F13" s="17">
        <f>+'[1]8 土地面積地方課資料'!H13</f>
        <v>228</v>
      </c>
      <c r="G13" s="17">
        <f>+'[1]8 土地面積地方課資料'!K13</f>
        <v>2865</v>
      </c>
      <c r="H13" s="17">
        <f>+'[1]8 土地面積地方課資料'!N13</f>
        <v>1347</v>
      </c>
      <c r="I13" s="17">
        <f>+'[1]8 土地面積地方課資料'!Q13</f>
        <v>94</v>
      </c>
      <c r="J13" s="17">
        <f>+'[1]8 土地面積地方課資料'!T13</f>
        <v>338</v>
      </c>
      <c r="K13" s="17">
        <f>+'[1]8 土地面積地方課資料'!W13</f>
        <v>1</v>
      </c>
      <c r="L13" s="17">
        <f>+'[1]8 土地面積地方課資料'!AC13</f>
        <v>5623</v>
      </c>
    </row>
    <row r="14" spans="2:12" ht="13.5" customHeight="1">
      <c r="B14" s="5" t="s">
        <v>20</v>
      </c>
      <c r="C14" s="3"/>
      <c r="D14" s="17">
        <f>+'[1]8 土地面積地方課資料'!AF14</f>
        <v>3196</v>
      </c>
      <c r="E14" s="17">
        <f>+'[1]8 土地面積地方課資料'!E14</f>
        <v>995</v>
      </c>
      <c r="F14" s="17">
        <f>+'[1]8 土地面積地方課資料'!H14</f>
        <v>29</v>
      </c>
      <c r="G14" s="17">
        <f>+'[1]8 土地面積地方課資料'!K14</f>
        <v>1005</v>
      </c>
      <c r="H14" s="17">
        <f>+'[1]8 土地面積地方課資料'!N14</f>
        <v>0</v>
      </c>
      <c r="I14" s="17">
        <f>+'[1]8 土地面積地方課資料'!Q14</f>
        <v>0</v>
      </c>
      <c r="J14" s="17">
        <f>+'[1]8 土地面積地方課資料'!T14</f>
        <v>40</v>
      </c>
      <c r="K14" s="17">
        <f>+'[1]8 土地面積地方課資料'!W14</f>
        <v>0</v>
      </c>
      <c r="L14" s="17">
        <f>+'[1]8 土地面積地方課資料'!AC14</f>
        <v>1126</v>
      </c>
    </row>
    <row r="15" spans="2:12" ht="13.5" customHeight="1">
      <c r="B15" s="5" t="s">
        <v>21</v>
      </c>
      <c r="C15" s="3"/>
      <c r="D15" s="17">
        <f>+'[1]8 土地面積地方課資料'!AF15</f>
        <v>20060</v>
      </c>
      <c r="E15" s="17">
        <f>+'[1]8 土地面積地方課資料'!E15</f>
        <v>2181</v>
      </c>
      <c r="F15" s="17">
        <f>+'[1]8 土地面積地方課資料'!H15</f>
        <v>277</v>
      </c>
      <c r="G15" s="17">
        <f>+'[1]8 土地面積地方課資料'!K15</f>
        <v>822</v>
      </c>
      <c r="H15" s="17">
        <f>+'[1]8 土地面積地方課資料'!N15</f>
        <v>1514</v>
      </c>
      <c r="I15" s="17">
        <f>+'[1]8 土地面積地方課資料'!Q15</f>
        <v>88</v>
      </c>
      <c r="J15" s="17">
        <f>+'[1]8 土地面積地方課資料'!T15</f>
        <v>151</v>
      </c>
      <c r="K15" s="17">
        <f>+'[1]8 土地面積地方課資料'!W15</f>
        <v>2</v>
      </c>
      <c r="L15" s="17">
        <f>+'[1]8 土地面積地方課資料'!AC15</f>
        <v>15023</v>
      </c>
    </row>
    <row r="16" spans="3:12" ht="6" customHeight="1">
      <c r="C16" s="3"/>
      <c r="D16" s="17"/>
      <c r="E16" s="17"/>
      <c r="F16" s="17"/>
      <c r="G16" s="17"/>
      <c r="H16" s="17"/>
      <c r="I16" s="17"/>
      <c r="J16" s="17"/>
      <c r="K16" s="17"/>
      <c r="L16" s="17"/>
    </row>
    <row r="17" spans="2:12" ht="13.5" customHeight="1">
      <c r="B17" s="5" t="s">
        <v>22</v>
      </c>
      <c r="C17" s="3"/>
      <c r="D17" s="17">
        <f>+'[1]8 土地面積地方課資料'!AF17</f>
        <v>23024</v>
      </c>
      <c r="E17" s="17">
        <f>+'[1]8 土地面積地方課資料'!E17</f>
        <v>3817</v>
      </c>
      <c r="F17" s="17">
        <f>+'[1]8 土地面積地方課資料'!H17</f>
        <v>1235</v>
      </c>
      <c r="G17" s="17">
        <f>+'[1]8 土地面積地方課資料'!K17</f>
        <v>999</v>
      </c>
      <c r="H17" s="17">
        <f>+'[1]8 土地面積地方課資料'!N17</f>
        <v>4069</v>
      </c>
      <c r="I17" s="17">
        <f>+'[1]8 土地面積地方課資料'!Q17</f>
        <v>351</v>
      </c>
      <c r="J17" s="17">
        <f>+'[1]8 土地面積地方課資料'!T17</f>
        <v>218</v>
      </c>
      <c r="K17" s="17">
        <f>+'[1]8 土地面積地方課資料'!W17</f>
        <v>2</v>
      </c>
      <c r="L17" s="17">
        <f>+'[1]8 土地面積地方課資料'!AC17</f>
        <v>12332</v>
      </c>
    </row>
    <row r="18" spans="2:12" ht="13.5" customHeight="1">
      <c r="B18" s="5" t="s">
        <v>23</v>
      </c>
      <c r="C18" s="3"/>
      <c r="D18" s="17">
        <f>+'[1]8 土地面積地方課資料'!AF18</f>
        <v>5461</v>
      </c>
      <c r="E18" s="17">
        <f>+'[1]8 土地面積地方課資料'!E18</f>
        <v>2443</v>
      </c>
      <c r="F18" s="17">
        <f>+'[1]8 土地面積地方課資料'!H18</f>
        <v>80</v>
      </c>
      <c r="G18" s="17">
        <f>+'[1]8 土地面積地方課資料'!K18</f>
        <v>874</v>
      </c>
      <c r="H18" s="17">
        <f>+'[1]8 土地面積地方課資料'!N18</f>
        <v>261</v>
      </c>
      <c r="I18" s="17">
        <f>+'[1]8 土地面積地方課資料'!Q18</f>
        <v>14</v>
      </c>
      <c r="J18" s="17">
        <f>+'[1]8 土地面積地方課資料'!T18</f>
        <v>44</v>
      </c>
      <c r="K18" s="17">
        <f>+'[1]8 土地面積地方課資料'!W18</f>
        <v>0</v>
      </c>
      <c r="L18" s="17">
        <f>+'[1]8 土地面積地方課資料'!AC18</f>
        <v>1746</v>
      </c>
    </row>
    <row r="19" spans="2:12" ht="13.5" customHeight="1">
      <c r="B19" s="5" t="s">
        <v>24</v>
      </c>
      <c r="C19" s="3"/>
      <c r="D19" s="17">
        <f>+'[1]8 土地面積地方課資料'!AF19</f>
        <v>8676</v>
      </c>
      <c r="E19" s="17">
        <f>+'[1]8 土地面積地方課資料'!E19</f>
        <v>2356</v>
      </c>
      <c r="F19" s="17">
        <f>+'[1]8 土地面積地方課資料'!H19</f>
        <v>76</v>
      </c>
      <c r="G19" s="17">
        <f>+'[1]8 土地面積地方課資料'!K19</f>
        <v>856</v>
      </c>
      <c r="H19" s="17">
        <f>+'[1]8 土地面積地方課資料'!N19</f>
        <v>493</v>
      </c>
      <c r="I19" s="17">
        <f>+'[1]8 土地面積地方課資料'!Q19</f>
        <v>255</v>
      </c>
      <c r="J19" s="17">
        <f>+'[1]8 土地面積地方課資料'!T19</f>
        <v>139</v>
      </c>
      <c r="K19" s="17">
        <f>+'[1]8 土地面積地方課資料'!W19</f>
        <v>5</v>
      </c>
      <c r="L19" s="17">
        <f>+'[1]8 土地面積地方課資料'!AC19</f>
        <v>4496</v>
      </c>
    </row>
    <row r="20" spans="2:12" ht="13.5" customHeight="1">
      <c r="B20" s="5" t="s">
        <v>25</v>
      </c>
      <c r="C20" s="3"/>
      <c r="D20" s="17">
        <f>+'[1]8 土地面積地方課資料'!AF20</f>
        <v>9622</v>
      </c>
      <c r="E20" s="17">
        <f>+'[1]8 土地面積地方課資料'!E20</f>
        <v>4569</v>
      </c>
      <c r="F20" s="17">
        <f>+'[1]8 土地面積地方課資料'!H20</f>
        <v>106</v>
      </c>
      <c r="G20" s="17">
        <f>+'[1]8 土地面積地方課資料'!K20</f>
        <v>1072</v>
      </c>
      <c r="H20" s="17">
        <f>+'[1]8 土地面積地方課資料'!N20</f>
        <v>1572</v>
      </c>
      <c r="I20" s="17">
        <f>+'[1]8 土地面積地方課資料'!Q20</f>
        <v>164</v>
      </c>
      <c r="J20" s="17">
        <f>+'[1]8 土地面積地方課資料'!T20</f>
        <v>118</v>
      </c>
      <c r="K20" s="17">
        <f>+'[1]8 土地面積地方課資料'!W20</f>
        <v>0</v>
      </c>
      <c r="L20" s="17">
        <f>+'[1]8 土地面積地方課資料'!AC20</f>
        <v>2021</v>
      </c>
    </row>
    <row r="21" spans="3:12" ht="6" customHeight="1">
      <c r="C21" s="3"/>
      <c r="D21" s="17"/>
      <c r="E21" s="17"/>
      <c r="F21" s="17"/>
      <c r="G21" s="17"/>
      <c r="H21" s="17"/>
      <c r="I21" s="17"/>
      <c r="J21" s="17"/>
      <c r="K21" s="17"/>
      <c r="L21" s="17"/>
    </row>
    <row r="22" spans="2:12" ht="13.5" customHeight="1">
      <c r="B22" s="5" t="s">
        <v>26</v>
      </c>
      <c r="C22" s="3"/>
      <c r="D22" s="17">
        <f>+'[1]8 土地面積地方課資料'!AF22</f>
        <v>13411</v>
      </c>
      <c r="E22" s="17">
        <f>+'[1]8 土地面積地方課資料'!E22</f>
        <v>3822</v>
      </c>
      <c r="F22" s="17">
        <f>+'[1]8 土地面積地方課資料'!H22</f>
        <v>241</v>
      </c>
      <c r="G22" s="17">
        <f>+'[1]8 土地面積地方課資料'!K22</f>
        <v>853</v>
      </c>
      <c r="H22" s="17">
        <f>+'[1]8 土地面積地方課資料'!N22</f>
        <v>1667</v>
      </c>
      <c r="I22" s="17">
        <f>+'[1]8 土地面積地方課資料'!Q22</f>
        <v>117</v>
      </c>
      <c r="J22" s="17">
        <f>+'[1]8 土地面積地方課資料'!T22</f>
        <v>223</v>
      </c>
      <c r="K22" s="17">
        <f>+'[1]8 土地面積地方課資料'!W22</f>
        <v>1</v>
      </c>
      <c r="L22" s="17">
        <f>+'[1]8 土地面積地方課資料'!AC22</f>
        <v>6487</v>
      </c>
    </row>
    <row r="23" spans="3:12" ht="6" customHeight="1">
      <c r="C23" s="3"/>
      <c r="D23" s="17"/>
      <c r="E23" s="17"/>
      <c r="F23" s="17"/>
      <c r="G23" s="17"/>
      <c r="H23" s="17"/>
      <c r="I23" s="17"/>
      <c r="J23" s="17"/>
      <c r="K23" s="17"/>
      <c r="L23" s="17"/>
    </row>
    <row r="24" spans="2:12" ht="13.5" customHeight="1">
      <c r="B24" s="5" t="s">
        <v>27</v>
      </c>
      <c r="C24" s="3"/>
      <c r="D24" s="17">
        <f>+'[1]8 土地面積地方課資料'!AF24</f>
        <v>7466</v>
      </c>
      <c r="E24" s="17">
        <f>+'[1]8 土地面積地方課資料'!E24</f>
        <v>1417</v>
      </c>
      <c r="F24" s="17">
        <f>+'[1]8 土地面積地方課資料'!H24</f>
        <v>181</v>
      </c>
      <c r="G24" s="17">
        <f>+'[1]8 土地面積地方課資料'!K24</f>
        <v>455</v>
      </c>
      <c r="H24" s="17">
        <f>+'[1]8 土地面積地方課資料'!N24</f>
        <v>2014</v>
      </c>
      <c r="I24" s="17">
        <f>+'[1]8 土地面積地方課資料'!Q24</f>
        <v>260</v>
      </c>
      <c r="J24" s="17">
        <f>+'[1]8 土地面積地方課資料'!T24</f>
        <v>162</v>
      </c>
      <c r="K24" s="17">
        <f>+'[1]8 土地面積地方課資料'!W24</f>
        <v>27</v>
      </c>
      <c r="L24" s="17">
        <f>+'[1]8 土地面積地方課資料'!AC24</f>
        <v>2951</v>
      </c>
    </row>
    <row r="25" spans="2:12" ht="13.5" customHeight="1">
      <c r="B25" s="5" t="s">
        <v>28</v>
      </c>
      <c r="C25" s="3"/>
      <c r="D25" s="17">
        <f>+'[1]8 土地面積地方課資料'!AF25</f>
        <v>57232</v>
      </c>
      <c r="E25" s="17">
        <f>+'[1]8 土地面積地方課資料'!E25</f>
        <v>866</v>
      </c>
      <c r="F25" s="17">
        <f>+'[1]8 土地面積地方課資料'!H25</f>
        <v>122</v>
      </c>
      <c r="G25" s="17">
        <f>+'[1]8 土地面積地方課資料'!K25</f>
        <v>238</v>
      </c>
      <c r="H25" s="17">
        <f>+'[1]8 土地面積地方課資料'!N25</f>
        <v>4033</v>
      </c>
      <c r="I25" s="17">
        <f>+'[1]8 土地面積地方課資料'!Q25</f>
        <v>516</v>
      </c>
      <c r="J25" s="17">
        <f>+'[1]8 土地面積地方課資料'!T25</f>
        <v>213</v>
      </c>
      <c r="K25" s="17">
        <f>+'[1]8 土地面積地方課資料'!W25</f>
        <v>567</v>
      </c>
      <c r="L25" s="17">
        <f>+'[1]8 土地面積地方課資料'!AC25</f>
        <v>50677</v>
      </c>
    </row>
    <row r="26" spans="3:12" ht="6" customHeight="1">
      <c r="C26" s="3"/>
      <c r="D26" s="17"/>
      <c r="E26" s="17"/>
      <c r="F26" s="17"/>
      <c r="G26" s="17"/>
      <c r="H26" s="17"/>
      <c r="I26" s="17"/>
      <c r="J26" s="17"/>
      <c r="K26" s="17"/>
      <c r="L26" s="17"/>
    </row>
    <row r="27" spans="2:12" ht="13.5" customHeight="1">
      <c r="B27" s="5" t="s">
        <v>29</v>
      </c>
      <c r="C27" s="3"/>
      <c r="D27" s="17">
        <f>+'[1]8 土地面積地方課資料'!AF27</f>
        <v>347</v>
      </c>
      <c r="E27" s="17">
        <f>+'[1]8 土地面積地方課資料'!E27</f>
        <v>200</v>
      </c>
      <c r="F27" s="17">
        <f>+'[1]8 土地面積地方課資料'!H27</f>
        <v>3</v>
      </c>
      <c r="G27" s="17">
        <f>+'[1]8 土地面積地方課資料'!K27</f>
        <v>41</v>
      </c>
      <c r="H27" s="17">
        <f>+'[1]8 土地面積地方課資料'!N27</f>
        <v>0</v>
      </c>
      <c r="I27" s="17">
        <f>+'[1]8 土地面積地方課資料'!Q27</f>
        <v>0</v>
      </c>
      <c r="J27" s="17">
        <f>+'[1]8 土地面積地方課資料'!T27</f>
        <v>18</v>
      </c>
      <c r="K27" s="17">
        <f>+'[1]8 土地面積地方課資料'!W27</f>
        <v>0</v>
      </c>
      <c r="L27" s="17">
        <f>+'[1]8 土地面積地方課資料'!AC27</f>
        <v>85</v>
      </c>
    </row>
    <row r="28" spans="2:12" ht="13.5" customHeight="1">
      <c r="B28" s="5" t="s">
        <v>30</v>
      </c>
      <c r="C28" s="3"/>
      <c r="D28" s="17">
        <f>+'[1]8 土地面積地方課資料'!AF28</f>
        <v>23677</v>
      </c>
      <c r="E28" s="17">
        <f>+'[1]8 土地面積地方課資料'!E28</f>
        <v>1888</v>
      </c>
      <c r="F28" s="17">
        <f>+'[1]8 土地面積地方課資料'!H28</f>
        <v>214</v>
      </c>
      <c r="G28" s="17">
        <f>+'[1]8 土地面積地方課資料'!K28</f>
        <v>515</v>
      </c>
      <c r="H28" s="17">
        <f>+'[1]8 土地面積地方課資料'!N28</f>
        <v>1543</v>
      </c>
      <c r="I28" s="17">
        <f>+'[1]8 土地面積地方課資料'!Q28</f>
        <v>142</v>
      </c>
      <c r="J28" s="17">
        <f>+'[1]8 土地面積地方課資料'!T28</f>
        <v>34</v>
      </c>
      <c r="K28" s="17">
        <f>+'[1]8 土地面積地方課資料'!W28</f>
        <v>1</v>
      </c>
      <c r="L28" s="17">
        <f>+'[1]8 土地面積地方課資料'!AC28</f>
        <v>19340</v>
      </c>
    </row>
    <row r="29" spans="2:12" ht="13.5" customHeight="1">
      <c r="B29" s="5" t="s">
        <v>31</v>
      </c>
      <c r="C29" s="3"/>
      <c r="D29" s="17">
        <f>+'[1]8 土地面積地方課資料'!AF29</f>
        <v>30731</v>
      </c>
      <c r="E29" s="17">
        <f>+'[1]8 土地面積地方課資料'!E29</f>
        <v>3687</v>
      </c>
      <c r="F29" s="17">
        <f>+'[1]8 土地面積地方課資料'!H29</f>
        <v>110</v>
      </c>
      <c r="G29" s="17">
        <f>+'[1]8 土地面積地方課資料'!K29</f>
        <v>699</v>
      </c>
      <c r="H29" s="17">
        <f>+'[1]8 土地面積地方課資料'!N29</f>
        <v>1300</v>
      </c>
      <c r="I29" s="17">
        <f>+'[1]8 土地面積地方課資料'!Q29</f>
        <v>46</v>
      </c>
      <c r="J29" s="17">
        <f>+'[1]8 土地面積地方課資料'!T29</f>
        <v>104</v>
      </c>
      <c r="K29" s="17">
        <f>+'[1]8 土地面積地方課資料'!W29</f>
        <v>301</v>
      </c>
      <c r="L29" s="17">
        <f>+'[1]8 土地面積地方課資料'!AC29</f>
        <v>24484</v>
      </c>
    </row>
    <row r="30" spans="3:12" ht="6" customHeight="1">
      <c r="C30" s="3"/>
      <c r="D30" s="17"/>
      <c r="E30" s="17"/>
      <c r="F30" s="17"/>
      <c r="G30" s="17"/>
      <c r="H30" s="17"/>
      <c r="I30" s="17"/>
      <c r="J30" s="17"/>
      <c r="K30" s="17"/>
      <c r="L30" s="17"/>
    </row>
    <row r="31" spans="2:12" ht="13.5" customHeight="1">
      <c r="B31" s="5" t="s">
        <v>32</v>
      </c>
      <c r="C31" s="3"/>
      <c r="D31" s="17">
        <f>+'[1]8 土地面積地方課資料'!AF31</f>
        <v>33958</v>
      </c>
      <c r="E31" s="17">
        <f>+'[1]8 土地面積地方課資料'!E31</f>
        <v>706</v>
      </c>
      <c r="F31" s="17">
        <f>+'[1]8 土地面積地方課資料'!H31</f>
        <v>66</v>
      </c>
      <c r="G31" s="17">
        <f>+'[1]8 土地面積地方課資料'!K31</f>
        <v>123</v>
      </c>
      <c r="H31" s="17">
        <f>+'[1]8 土地面積地方課資料'!N31</f>
        <v>448</v>
      </c>
      <c r="I31" s="17">
        <f>+'[1]8 土地面積地方課資料'!Q31</f>
        <v>80</v>
      </c>
      <c r="J31" s="17">
        <f>+'[1]8 土地面積地方課資料'!T31</f>
        <v>41</v>
      </c>
      <c r="K31" s="17">
        <f>+'[1]8 土地面積地方課資料'!W31</f>
        <v>74</v>
      </c>
      <c r="L31" s="17">
        <f>+'[1]8 土地面積地方課資料'!AC31</f>
        <v>32419</v>
      </c>
    </row>
    <row r="32" spans="2:12" ht="13.5" customHeight="1">
      <c r="B32" s="5" t="s">
        <v>33</v>
      </c>
      <c r="C32" s="3"/>
      <c r="D32" s="17">
        <f>+'[1]8 土地面積地方課資料'!AF32</f>
        <v>7129</v>
      </c>
      <c r="E32" s="17">
        <f>+'[1]8 土地面積地方課資料'!E32</f>
        <v>3969</v>
      </c>
      <c r="F32" s="17">
        <f>+'[1]8 土地面積地方課資料'!H32</f>
        <v>33</v>
      </c>
      <c r="G32" s="17">
        <f>+'[1]8 土地面積地方課資料'!K32</f>
        <v>679</v>
      </c>
      <c r="H32" s="17">
        <f>+'[1]8 土地面積地方課資料'!N32</f>
        <v>192</v>
      </c>
      <c r="I32" s="17">
        <f>+'[1]8 土地面積地方課資料'!Q32</f>
        <v>10</v>
      </c>
      <c r="J32" s="17">
        <f>+'[1]8 土地面積地方課資料'!T32</f>
        <v>86</v>
      </c>
      <c r="K32" s="17">
        <f>+'[1]8 土地面積地方課資料'!W32</f>
        <v>1</v>
      </c>
      <c r="L32" s="17">
        <f>+'[1]8 土地面積地方課資料'!AC32</f>
        <v>2159</v>
      </c>
    </row>
    <row r="33" spans="2:12" ht="13.5" customHeight="1">
      <c r="B33" s="5" t="s">
        <v>34</v>
      </c>
      <c r="C33" s="3"/>
      <c r="D33" s="17">
        <f>+'[1]8 土地面積地方課資料'!AF33</f>
        <v>22632</v>
      </c>
      <c r="E33" s="17">
        <f>+'[1]8 土地面積地方課資料'!E33</f>
        <v>1646</v>
      </c>
      <c r="F33" s="17">
        <f>+'[1]8 土地面積地方課資料'!H33</f>
        <v>90</v>
      </c>
      <c r="G33" s="17">
        <f>+'[1]8 土地面積地方課資料'!K33</f>
        <v>287</v>
      </c>
      <c r="H33" s="17">
        <f>+'[1]8 土地面積地方課資料'!N33</f>
        <v>1543</v>
      </c>
      <c r="I33" s="17">
        <f>+'[1]8 土地面積地方課資料'!Q33</f>
        <v>50</v>
      </c>
      <c r="J33" s="17">
        <f>+'[1]8 土地面積地方課資料'!T33</f>
        <v>102</v>
      </c>
      <c r="K33" s="17">
        <f>+'[1]8 土地面積地方課資料'!W33</f>
        <v>11</v>
      </c>
      <c r="L33" s="17">
        <f>+'[1]8 土地面積地方課資料'!AC33</f>
        <v>18905</v>
      </c>
    </row>
    <row r="34" spans="3:12" ht="6" customHeight="1">
      <c r="C34" s="3"/>
      <c r="D34" s="17"/>
      <c r="E34" s="17"/>
      <c r="F34" s="17"/>
      <c r="G34" s="17"/>
      <c r="H34" s="17"/>
      <c r="I34" s="17"/>
      <c r="J34" s="17"/>
      <c r="K34" s="17"/>
      <c r="L34" s="17"/>
    </row>
    <row r="35" spans="2:12" ht="13.5" customHeight="1">
      <c r="B35" s="5" t="s">
        <v>35</v>
      </c>
      <c r="C35" s="3"/>
      <c r="D35" s="17">
        <f>+'[1]8 土地面積地方課資料'!AF35</f>
        <v>23686</v>
      </c>
      <c r="E35" s="17">
        <f>+'[1]8 土地面積地方課資料'!E35</f>
        <v>2142</v>
      </c>
      <c r="F35" s="17">
        <f>+'[1]8 土地面積地方課資料'!H35</f>
        <v>303</v>
      </c>
      <c r="G35" s="17">
        <f>+'[1]8 土地面積地方課資料'!K35</f>
        <v>451</v>
      </c>
      <c r="H35" s="17">
        <f>+'[1]8 土地面積地方課資料'!N35</f>
        <v>4350</v>
      </c>
      <c r="I35" s="17">
        <f>+'[1]8 土地面積地方課資料'!Q35</f>
        <v>844</v>
      </c>
      <c r="J35" s="17">
        <f>+'[1]8 土地面積地方課資料'!T35</f>
        <v>262</v>
      </c>
      <c r="K35" s="17">
        <f>+'[1]8 土地面積地方課資料'!W35</f>
        <v>0</v>
      </c>
      <c r="L35" s="17">
        <f>+'[1]8 土地面積地方課資料'!AC35</f>
        <v>15335</v>
      </c>
    </row>
    <row r="36" spans="2:12" ht="13.5" customHeight="1">
      <c r="B36" s="5" t="s">
        <v>36</v>
      </c>
      <c r="C36" s="3"/>
      <c r="D36" s="17">
        <f>+'[1]8 土地面積地方課資料'!AF36</f>
        <v>6804</v>
      </c>
      <c r="E36" s="17">
        <f>+'[1]8 土地面積地方課資料'!E36</f>
        <v>2240</v>
      </c>
      <c r="F36" s="17">
        <f>+'[1]8 土地面積地方課資料'!H36</f>
        <v>189</v>
      </c>
      <c r="G36" s="17">
        <f>+'[1]8 土地面積地方課資料'!K36</f>
        <v>838</v>
      </c>
      <c r="H36" s="17">
        <f>+'[1]8 土地面積地方課資料'!N36</f>
        <v>1044</v>
      </c>
      <c r="I36" s="17">
        <f>+'[1]8 土地面積地方課資料'!Q36</f>
        <v>66</v>
      </c>
      <c r="J36" s="17">
        <f>+'[1]8 土地面積地方課資料'!T36</f>
        <v>93</v>
      </c>
      <c r="K36" s="17">
        <f>+'[1]8 土地面積地方課資料'!W36</f>
        <v>1</v>
      </c>
      <c r="L36" s="17">
        <f>+'[1]8 土地面積地方課資料'!AC36</f>
        <v>2333</v>
      </c>
    </row>
    <row r="37" spans="2:12" ht="13.5" customHeight="1">
      <c r="B37" s="5" t="s">
        <v>37</v>
      </c>
      <c r="C37" s="3"/>
      <c r="D37" s="17">
        <f>+'[1]8 土地面積地方課資料'!AF37</f>
        <v>4092</v>
      </c>
      <c r="E37" s="17">
        <f>+'[1]8 土地面積地方課資料'!E37</f>
        <v>381</v>
      </c>
      <c r="F37" s="17">
        <f>+'[1]8 土地面積地方課資料'!H37</f>
        <v>255</v>
      </c>
      <c r="G37" s="17">
        <f>+'[1]8 土地面積地方課資料'!K37</f>
        <v>23</v>
      </c>
      <c r="H37" s="17">
        <f>+'[1]8 土地面積地方課資料'!N37</f>
        <v>797</v>
      </c>
      <c r="I37" s="17">
        <f>+'[1]8 土地面積地方課資料'!Q37</f>
        <v>39</v>
      </c>
      <c r="J37" s="17">
        <f>+'[1]8 土地面積地方課資料'!T37</f>
        <v>7</v>
      </c>
      <c r="K37" s="17">
        <f>+'[1]8 土地面積地方課資料'!W37</f>
        <v>2</v>
      </c>
      <c r="L37" s="17">
        <f>+'[1]8 土地面積地方課資料'!AC37</f>
        <v>2588</v>
      </c>
    </row>
    <row r="38" spans="2:12" ht="13.5" customHeight="1">
      <c r="B38" s="5" t="s">
        <v>38</v>
      </c>
      <c r="C38" s="3"/>
      <c r="D38" s="17">
        <f>+'[1]8 土地面積地方課資料'!AF38</f>
        <v>4024</v>
      </c>
      <c r="E38" s="17">
        <f>+'[1]8 土地面積地方課資料'!E38</f>
        <v>65</v>
      </c>
      <c r="F38" s="17">
        <f>+'[1]8 土地面積地方課資料'!H38</f>
        <v>61</v>
      </c>
      <c r="G38" s="17">
        <f>+'[1]8 土地面積地方課資料'!K38</f>
        <v>31</v>
      </c>
      <c r="H38" s="17">
        <f>+'[1]8 土地面積地方課資料'!N38</f>
        <v>1008</v>
      </c>
      <c r="I38" s="17">
        <f>+'[1]8 土地面積地方課資料'!Q38</f>
        <v>50</v>
      </c>
      <c r="J38" s="17">
        <f>+'[1]8 土地面積地方課資料'!T38</f>
        <v>64</v>
      </c>
      <c r="K38" s="17">
        <f>+'[1]8 土地面積地方課資料'!W38</f>
        <v>11</v>
      </c>
      <c r="L38" s="17">
        <f>+'[1]8 土地面積地方課資料'!AC38</f>
        <v>2735</v>
      </c>
    </row>
    <row r="39" spans="3:12" ht="6" customHeight="1">
      <c r="C39" s="3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13.5" customHeight="1">
      <c r="B40" s="5" t="s">
        <v>39</v>
      </c>
      <c r="C40" s="3"/>
      <c r="D40" s="17">
        <f>+'[1]8 土地面積地方課資料'!AF40</f>
        <v>4122</v>
      </c>
      <c r="E40" s="17">
        <f>+'[1]8 土地面積地方課資料'!E40</f>
        <v>1020</v>
      </c>
      <c r="F40" s="17">
        <f>+'[1]8 土地面積地方課資料'!H40</f>
        <v>222</v>
      </c>
      <c r="G40" s="17">
        <f>+'[1]8 土地面積地方課資料'!K40</f>
        <v>575</v>
      </c>
      <c r="H40" s="17">
        <f>+'[1]8 土地面積地方課資料'!N40</f>
        <v>480</v>
      </c>
      <c r="I40" s="17">
        <f>+'[1]8 土地面積地方課資料'!Q40</f>
        <v>8</v>
      </c>
      <c r="J40" s="17">
        <f>+'[1]8 土地面積地方課資料'!T40</f>
        <v>383</v>
      </c>
      <c r="K40" s="17">
        <f>+'[1]8 土地面積地方課資料'!W40</f>
        <v>1</v>
      </c>
      <c r="L40" s="17">
        <f>+'[1]8 土地面積地方課資料'!AC40</f>
        <v>1433</v>
      </c>
    </row>
    <row r="41" spans="2:12" ht="13.5" customHeight="1">
      <c r="B41" s="5" t="s">
        <v>40</v>
      </c>
      <c r="C41" s="3"/>
      <c r="D41" s="17">
        <f>+'[1]8 土地面積地方課資料'!AF41</f>
        <v>2177</v>
      </c>
      <c r="E41" s="17">
        <f>+'[1]8 土地面積地方課資料'!E41</f>
        <v>1041</v>
      </c>
      <c r="F41" s="17">
        <f>+'[1]8 土地面積地方課資料'!H41</f>
        <v>55</v>
      </c>
      <c r="G41" s="17">
        <f>+'[1]8 土地面積地方課資料'!K41</f>
        <v>285</v>
      </c>
      <c r="H41" s="17">
        <f>+'[1]8 土地面積地方課資料'!N41</f>
        <v>76</v>
      </c>
      <c r="I41" s="17">
        <f>+'[1]8 土地面積地方課資料'!Q41</f>
        <v>1</v>
      </c>
      <c r="J41" s="17">
        <f>+'[1]8 土地面積地方課資料'!T41</f>
        <v>59</v>
      </c>
      <c r="K41" s="17">
        <f>+'[1]8 土地面積地方課資料'!W41</f>
        <v>1</v>
      </c>
      <c r="L41" s="17">
        <f>+'[1]8 土地面積地方課資料'!AC41</f>
        <v>659</v>
      </c>
    </row>
    <row r="42" spans="2:12" ht="13.5" customHeight="1">
      <c r="B42" s="5" t="s">
        <v>41</v>
      </c>
      <c r="C42" s="3"/>
      <c r="D42" s="17">
        <f>+'[1]8 土地面積地方課資料'!AF42</f>
        <v>580</v>
      </c>
      <c r="E42" s="17">
        <f>+'[1]8 土地面積地方課資料'!E42</f>
        <v>393</v>
      </c>
      <c r="F42" s="17">
        <f>+'[1]8 土地面積地方課資料'!H42</f>
        <v>9</v>
      </c>
      <c r="G42" s="17">
        <f>+'[1]8 土地面積地方課資料'!K42</f>
        <v>47</v>
      </c>
      <c r="H42" s="17">
        <f>+'[1]8 土地面積地方課資料'!N42</f>
        <v>0</v>
      </c>
      <c r="I42" s="17">
        <f>+'[1]8 土地面積地方課資料'!Q42</f>
        <v>0</v>
      </c>
      <c r="J42" s="17">
        <f>+'[1]8 土地面積地方課資料'!T42</f>
        <v>5</v>
      </c>
      <c r="K42" s="17">
        <f>+'[1]8 土地面積地方課資料'!W42</f>
        <v>0</v>
      </c>
      <c r="L42" s="17">
        <f>+'[1]8 土地面積地方課資料'!AC42</f>
        <v>128</v>
      </c>
    </row>
    <row r="43" spans="2:12" ht="13.5" customHeight="1">
      <c r="B43" s="5" t="s">
        <v>42</v>
      </c>
      <c r="C43" s="3"/>
      <c r="D43" s="17">
        <f>+'[1]8 土地面積地方課資料'!AF43</f>
        <v>796</v>
      </c>
      <c r="E43" s="17">
        <f>+'[1]8 土地面積地方課資料'!E43</f>
        <v>351</v>
      </c>
      <c r="F43" s="17">
        <f>+'[1]8 土地面積地方課資料'!H43</f>
        <v>10</v>
      </c>
      <c r="G43" s="17">
        <f>+'[1]8 土地面積地方課資料'!K43</f>
        <v>232</v>
      </c>
      <c r="H43" s="17">
        <f>+'[1]8 土地面積地方課資料'!N43</f>
        <v>0</v>
      </c>
      <c r="I43" s="17">
        <f>+'[1]8 土地面積地方課資料'!Q43</f>
        <v>0</v>
      </c>
      <c r="J43" s="17">
        <f>+'[1]8 土地面積地方課資料'!T43</f>
        <v>10</v>
      </c>
      <c r="K43" s="17">
        <f>+'[1]8 土地面積地方課資料'!W43</f>
        <v>0</v>
      </c>
      <c r="L43" s="17">
        <f>+'[1]8 土地面積地方課資料'!AC43</f>
        <v>194</v>
      </c>
    </row>
    <row r="44" spans="3:12" ht="6" customHeight="1">
      <c r="C44" s="3"/>
      <c r="D44" s="17"/>
      <c r="E44" s="17"/>
      <c r="F44" s="17"/>
      <c r="G44" s="17"/>
      <c r="H44" s="17"/>
      <c r="I44" s="17"/>
      <c r="J44" s="17"/>
      <c r="K44" s="17"/>
      <c r="L44" s="17"/>
    </row>
    <row r="45" spans="2:12" ht="13.5" customHeight="1">
      <c r="B45" s="5" t="s">
        <v>43</v>
      </c>
      <c r="C45" s="3"/>
      <c r="D45" s="17">
        <f>+'[1]8 土地面積地方課資料'!AF45</f>
        <v>6499</v>
      </c>
      <c r="E45" s="17">
        <f>+'[1]8 土地面積地方課資料'!E45</f>
        <v>1305</v>
      </c>
      <c r="F45" s="17">
        <f>+'[1]8 土地面積地方課資料'!H45</f>
        <v>143</v>
      </c>
      <c r="G45" s="17">
        <f>+'[1]8 土地面積地方課資料'!K45</f>
        <v>251</v>
      </c>
      <c r="H45" s="17">
        <f>+'[1]8 土地面積地方課資料'!N45</f>
        <v>819</v>
      </c>
      <c r="I45" s="17">
        <f>+'[1]8 土地面積地方課資料'!Q45</f>
        <v>75</v>
      </c>
      <c r="J45" s="17">
        <f>+'[1]8 土地面積地方課資料'!T45</f>
        <v>75</v>
      </c>
      <c r="K45" s="17">
        <f>+'[1]8 土地面積地方課資料'!W45</f>
        <v>0</v>
      </c>
      <c r="L45" s="17">
        <f>+'[1]8 土地面積地方課資料'!AC45</f>
        <v>3832</v>
      </c>
    </row>
    <row r="46" spans="2:12" ht="13.5" customHeight="1">
      <c r="B46" s="5" t="s">
        <v>44</v>
      </c>
      <c r="C46" s="3"/>
      <c r="D46" s="17">
        <f>+'[1]8 土地面積地方課資料'!AF46</f>
        <v>9406</v>
      </c>
      <c r="E46" s="17">
        <f>+'[1]8 土地面積地方課資料'!E46</f>
        <v>99</v>
      </c>
      <c r="F46" s="17">
        <f>+'[1]8 土地面積地方課資料'!H46</f>
        <v>320</v>
      </c>
      <c r="G46" s="17">
        <f>+'[1]8 土地面積地方課資料'!K46</f>
        <v>26</v>
      </c>
      <c r="H46" s="17">
        <f>+'[1]8 土地面積地方課資料'!N46</f>
        <v>1369</v>
      </c>
      <c r="I46" s="17">
        <f>+'[1]8 土地面積地方課資料'!Q46</f>
        <v>62</v>
      </c>
      <c r="J46" s="17">
        <f>+'[1]8 土地面積地方課資料'!T46</f>
        <v>34</v>
      </c>
      <c r="K46" s="17">
        <f>+'[1]8 土地面積地方課資料'!W46</f>
        <v>112</v>
      </c>
      <c r="L46" s="17">
        <f>+'[1]8 土地面積地方課資料'!AC46</f>
        <v>7384</v>
      </c>
    </row>
    <row r="47" spans="2:12" ht="13.5" customHeight="1">
      <c r="B47" s="5" t="s">
        <v>45</v>
      </c>
      <c r="C47" s="3"/>
      <c r="D47" s="17">
        <f>+'[1]8 土地面積地方課資料'!AF47</f>
        <v>9477</v>
      </c>
      <c r="E47" s="17">
        <f>+'[1]8 土地面積地方課資料'!E47</f>
        <v>77</v>
      </c>
      <c r="F47" s="17">
        <f>+'[1]8 土地面積地方課資料'!H47</f>
        <v>103</v>
      </c>
      <c r="G47" s="17">
        <f>+'[1]8 土地面積地方課資料'!K47</f>
        <v>15</v>
      </c>
      <c r="H47" s="17">
        <f>+'[1]8 土地面積地方課資料'!N47</f>
        <v>1079</v>
      </c>
      <c r="I47" s="17">
        <f>+'[1]8 土地面積地方課資料'!Q47</f>
        <v>17</v>
      </c>
      <c r="J47" s="17">
        <f>+'[1]8 土地面積地方課資料'!T47</f>
        <v>77</v>
      </c>
      <c r="K47" s="17">
        <f>+'[1]8 土地面積地方課資料'!W47</f>
        <v>0</v>
      </c>
      <c r="L47" s="17">
        <f>+'[1]8 土地面積地方課資料'!AC47</f>
        <v>8109</v>
      </c>
    </row>
    <row r="48" spans="2:12" ht="13.5" customHeight="1">
      <c r="B48" s="5" t="s">
        <v>46</v>
      </c>
      <c r="C48" s="3"/>
      <c r="D48" s="17">
        <f>+'[1]8 土地面積地方課資料'!AF48</f>
        <v>17758</v>
      </c>
      <c r="E48" s="17">
        <f>+'[1]8 土地面積地方課資料'!E48</f>
        <v>123</v>
      </c>
      <c r="F48" s="17">
        <f>+'[1]8 土地面積地方課資料'!H48</f>
        <v>503</v>
      </c>
      <c r="G48" s="17">
        <f>+'[1]8 土地面積地方課資料'!K48</f>
        <v>31</v>
      </c>
      <c r="H48" s="17">
        <f>+'[1]8 土地面積地方課資料'!N48</f>
        <v>1285</v>
      </c>
      <c r="I48" s="17">
        <f>+'[1]8 土地面積地方課資料'!Q48</f>
        <v>71</v>
      </c>
      <c r="J48" s="17">
        <f>+'[1]8 土地面積地方課資料'!T48</f>
        <v>127</v>
      </c>
      <c r="K48" s="17">
        <f>+'[1]8 土地面積地方課資料'!W48</f>
        <v>0</v>
      </c>
      <c r="L48" s="17">
        <f>+'[1]8 土地面積地方課資料'!AC48</f>
        <v>15617</v>
      </c>
    </row>
    <row r="49" spans="3:12" ht="6" customHeight="1">
      <c r="C49" s="3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3.5" customHeight="1">
      <c r="B50" s="5" t="s">
        <v>47</v>
      </c>
      <c r="C50" s="3"/>
      <c r="D50" s="17">
        <f>+'[1]8 土地面積地方課資料'!AF50</f>
        <v>3074</v>
      </c>
      <c r="E50" s="17">
        <f>+'[1]8 土地面積地方課資料'!E50</f>
        <v>579</v>
      </c>
      <c r="F50" s="17">
        <f>+'[1]8 土地面積地方課資料'!H50</f>
        <v>71</v>
      </c>
      <c r="G50" s="17">
        <f>+'[1]8 土地面積地方課資料'!K50</f>
        <v>146</v>
      </c>
      <c r="H50" s="17">
        <f>+'[1]8 土地面積地方課資料'!N50</f>
        <v>472</v>
      </c>
      <c r="I50" s="17">
        <f>+'[1]8 土地面積地方課資料'!Q50</f>
        <v>9</v>
      </c>
      <c r="J50" s="17">
        <f>+'[1]8 土地面積地方課資料'!T50</f>
        <v>30</v>
      </c>
      <c r="K50" s="17">
        <f>+'[1]8 土地面積地方課資料'!W50</f>
        <v>1</v>
      </c>
      <c r="L50" s="17">
        <f>+'[1]8 土地面積地方課資料'!AC50</f>
        <v>1766</v>
      </c>
    </row>
    <row r="51" spans="2:12" ht="13.5" customHeight="1">
      <c r="B51" s="5" t="s">
        <v>48</v>
      </c>
      <c r="C51" s="3"/>
      <c r="D51" s="17">
        <f>+'[1]8 土地面積地方課資料'!AF51</f>
        <v>2620</v>
      </c>
      <c r="E51" s="17">
        <f>+'[1]8 土地面積地方課資料'!E51</f>
        <v>1023</v>
      </c>
      <c r="F51" s="17">
        <f>+'[1]8 土地面積地方課資料'!H51</f>
        <v>24</v>
      </c>
      <c r="G51" s="17">
        <f>+'[1]8 土地面積地方課資料'!K51</f>
        <v>240</v>
      </c>
      <c r="H51" s="17">
        <f>+'[1]8 土地面積地方課資料'!N51</f>
        <v>198</v>
      </c>
      <c r="I51" s="17">
        <f>+'[1]8 土地面積地方課資料'!Q51</f>
        <v>5</v>
      </c>
      <c r="J51" s="17">
        <f>+'[1]8 土地面積地方課資料'!T51</f>
        <v>10</v>
      </c>
      <c r="K51" s="17">
        <f>+'[1]8 土地面積地方課資料'!W51</f>
        <v>0</v>
      </c>
      <c r="L51" s="17">
        <f>+'[1]8 土地面積地方課資料'!AC51</f>
        <v>1120</v>
      </c>
    </row>
    <row r="52" spans="2:12" ht="13.5" customHeight="1">
      <c r="B52" s="5" t="s">
        <v>49</v>
      </c>
      <c r="C52" s="3"/>
      <c r="D52" s="17">
        <f>+'[1]8 土地面積地方課資料'!AF52</f>
        <v>1150</v>
      </c>
      <c r="E52" s="17">
        <f>+'[1]8 土地面積地方課資料'!E52</f>
        <v>306</v>
      </c>
      <c r="F52" s="17">
        <f>+'[1]8 土地面積地方課資料'!H52</f>
        <v>3</v>
      </c>
      <c r="G52" s="17">
        <f>+'[1]8 土地面積地方課資料'!K52</f>
        <v>43</v>
      </c>
      <c r="H52" s="17">
        <f>+'[1]8 土地面積地方課資料'!N52</f>
        <v>71</v>
      </c>
      <c r="I52" s="17">
        <f>+'[1]8 土地面積地方課資料'!Q52</f>
        <v>5</v>
      </c>
      <c r="J52" s="17">
        <f>+'[1]8 土地面積地方課資料'!T52</f>
        <v>41</v>
      </c>
      <c r="K52" s="17">
        <f>+'[1]8 土地面積地方課資料'!W52</f>
        <v>0</v>
      </c>
      <c r="L52" s="17">
        <f>+'[1]8 土地面積地方課資料'!AC52</f>
        <v>680</v>
      </c>
    </row>
    <row r="53" spans="2:12" ht="13.5" customHeight="1">
      <c r="B53" s="5" t="s">
        <v>50</v>
      </c>
      <c r="C53" s="3"/>
      <c r="D53" s="17">
        <f>+'[1]8 土地面積地方課資料'!AF53</f>
        <v>3171</v>
      </c>
      <c r="E53" s="17">
        <f>+'[1]8 土地面積地方課資料'!E53</f>
        <v>1749</v>
      </c>
      <c r="F53" s="17">
        <f>+'[1]8 土地面積地方課資料'!H53</f>
        <v>14</v>
      </c>
      <c r="G53" s="17">
        <f>+'[1]8 土地面積地方課資料'!K53</f>
        <v>381</v>
      </c>
      <c r="H53" s="17">
        <f>+'[1]8 土地面積地方課資料'!N53</f>
        <v>146</v>
      </c>
      <c r="I53" s="17">
        <f>+'[1]8 土地面積地方課資料'!Q53</f>
        <v>142</v>
      </c>
      <c r="J53" s="17">
        <f>+'[1]8 土地面積地方課資料'!T53</f>
        <v>42</v>
      </c>
      <c r="K53" s="17">
        <f>+'[1]8 土地面積地方課資料'!W53</f>
        <v>0</v>
      </c>
      <c r="L53" s="17">
        <f>+'[1]8 土地面積地方課資料'!AC53</f>
        <v>697</v>
      </c>
    </row>
    <row r="54" spans="3:12" ht="6" customHeight="1">
      <c r="C54" s="3"/>
      <c r="D54" s="17"/>
      <c r="E54" s="17"/>
      <c r="F54" s="17"/>
      <c r="G54" s="17"/>
      <c r="H54" s="17"/>
      <c r="I54" s="17"/>
      <c r="J54" s="17"/>
      <c r="K54" s="17"/>
      <c r="L54" s="17"/>
    </row>
    <row r="55" spans="2:12" ht="13.5" customHeight="1">
      <c r="B55" s="5" t="s">
        <v>51</v>
      </c>
      <c r="C55" s="3"/>
      <c r="D55" s="17">
        <f>+'[1]8 土地面積地方課資料'!AF55</f>
        <v>16805</v>
      </c>
      <c r="E55" s="17">
        <f>+'[1]8 土地面積地方課資料'!E55</f>
        <v>2783</v>
      </c>
      <c r="F55" s="17">
        <f>+'[1]8 土地面積地方課資料'!H55</f>
        <v>376</v>
      </c>
      <c r="G55" s="17">
        <f>+'[1]8 土地面積地方課資料'!K55</f>
        <v>506</v>
      </c>
      <c r="H55" s="17">
        <f>+'[1]8 土地面積地方課資料'!N55</f>
        <v>1600</v>
      </c>
      <c r="I55" s="17">
        <f>+'[1]8 土地面積地方課資料'!Q55</f>
        <v>123</v>
      </c>
      <c r="J55" s="17">
        <f>+'[1]8 土地面積地方課資料'!T55</f>
        <v>102</v>
      </c>
      <c r="K55" s="17">
        <f>+'[1]8 土地面積地方課資料'!W55</f>
        <v>0</v>
      </c>
      <c r="L55" s="17">
        <f>+'[1]8 土地面積地方課資料'!AC55</f>
        <v>11314</v>
      </c>
    </row>
    <row r="56" spans="2:12" ht="13.5" customHeight="1">
      <c r="B56" s="5" t="s">
        <v>52</v>
      </c>
      <c r="C56" s="3"/>
      <c r="D56" s="17">
        <f>+'[1]8 土地面積地方課資料'!AF56</f>
        <v>5876</v>
      </c>
      <c r="E56" s="17">
        <f>+'[1]8 土地面積地方課資料'!E56</f>
        <v>1147</v>
      </c>
      <c r="F56" s="17">
        <f>+'[1]8 土地面積地方課資料'!H56</f>
        <v>57</v>
      </c>
      <c r="G56" s="17">
        <f>+'[1]8 土地面積地方課資料'!K56</f>
        <v>368</v>
      </c>
      <c r="H56" s="17">
        <f>+'[1]8 土地面積地方課資料'!N56</f>
        <v>804</v>
      </c>
      <c r="I56" s="17">
        <f>+'[1]8 土地面積地方課資料'!Q56</f>
        <v>78</v>
      </c>
      <c r="J56" s="17">
        <f>+'[1]8 土地面積地方課資料'!T56</f>
        <v>55</v>
      </c>
      <c r="K56" s="17">
        <f>+'[1]8 土地面積地方課資料'!W56</f>
        <v>0</v>
      </c>
      <c r="L56" s="17">
        <f>+'[1]8 土地面積地方課資料'!AC56</f>
        <v>3367</v>
      </c>
    </row>
    <row r="57" spans="1:12" ht="3" customHeight="1">
      <c r="A57" s="2"/>
      <c r="B57" s="1"/>
      <c r="C57" s="4"/>
      <c r="D57" s="19"/>
      <c r="E57" s="19"/>
      <c r="F57" s="19"/>
      <c r="G57" s="19"/>
      <c r="H57" s="19"/>
      <c r="I57" s="19"/>
      <c r="J57" s="19"/>
      <c r="K57" s="19"/>
      <c r="L57" s="19"/>
    </row>
    <row r="58" spans="4:12" ht="6" customHeight="1">
      <c r="D58" s="17"/>
      <c r="E58" s="17"/>
      <c r="F58" s="17"/>
      <c r="G58" s="17"/>
      <c r="H58" s="17"/>
      <c r="I58" s="17"/>
      <c r="J58" s="17"/>
      <c r="K58" s="17"/>
      <c r="L58" s="17"/>
    </row>
    <row r="59" spans="2:12" ht="44.25" customHeight="1">
      <c r="B59" s="26" t="s">
        <v>53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2" customHeight="1">
      <c r="B60" s="10"/>
    </row>
    <row r="61" ht="12" customHeight="1">
      <c r="B61" s="7"/>
    </row>
    <row r="62" ht="12" customHeight="1">
      <c r="B62" s="7"/>
    </row>
  </sheetData>
  <mergeCells count="5">
    <mergeCell ref="B59:L59"/>
    <mergeCell ref="F1:J1"/>
    <mergeCell ref="L3:L4"/>
    <mergeCell ref="E3:K3"/>
    <mergeCell ref="B3:B4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2000-02-15T05:54:56Z</cp:lastPrinted>
  <dcterms:created xsi:type="dcterms:W3CDTF">1999-03-15T08:43:42Z</dcterms:created>
  <dcterms:modified xsi:type="dcterms:W3CDTF">2001-06-04T23:47:10Z</dcterms:modified>
  <cp:category/>
  <cp:version/>
  <cp:contentType/>
  <cp:contentStatus/>
</cp:coreProperties>
</file>