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 tabRatio="724"/>
  </bookViews>
  <sheets>
    <sheet name="表1" sheetId="1" r:id="rId1"/>
    <sheet name="図1、２" sheetId="6" r:id="rId2"/>
    <sheet name="表2" sheetId="7" r:id="rId3"/>
    <sheet name="図3" sheetId="9" r:id="rId4"/>
    <sheet name="表3、4" sheetId="11" r:id="rId5"/>
    <sheet name="図4" sheetId="14" r:id="rId6"/>
    <sheet name="表5" sheetId="19" r:id="rId7"/>
    <sheet name="表6" sheetId="21" r:id="rId8"/>
    <sheet name="表7" sheetId="20" r:id="rId9"/>
    <sheet name="図5" sheetId="23" r:id="rId10"/>
    <sheet name="表8" sheetId="26" r:id="rId11"/>
  </sheets>
  <definedNames>
    <definedName name="_xlnm.Print_Area" localSheetId="1">'図1、２'!$A$1:$I$40</definedName>
    <definedName name="_xlnm.Print_Area" localSheetId="3">図3!$A$1:$H$26</definedName>
    <definedName name="_xlnm.Print_Area" localSheetId="5">図4!$A$1:$G$17</definedName>
    <definedName name="_xlnm.Print_Area" localSheetId="9">図5!$A$1:$G$22</definedName>
    <definedName name="_xlnm.Print_Area" localSheetId="0">表1!$A$1:$K$11</definedName>
    <definedName name="_xlnm.Print_Area" localSheetId="2">表2!$A$1:$O$25</definedName>
    <definedName name="_xlnm.Print_Area" localSheetId="7">表6!$A$1:$F$6</definedName>
    <definedName name="_xlnm.Print_Area" localSheetId="8">表7!$A$1:$H$18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<sst xmlns="http://schemas.openxmlformats.org/spreadsheetml/2006/main" count="360" uniqueCount="225">
  <si>
    <t>富山県</t>
  </si>
  <si>
    <t>富山県</t>
    <rPh sb="0" eb="3">
      <t>トヤマケン</t>
    </rPh>
    <phoneticPr fontId="2"/>
  </si>
  <si>
    <t>民営</t>
    <rPh sb="0" eb="2">
      <t>ミンエイ</t>
    </rPh>
    <phoneticPr fontId="2"/>
  </si>
  <si>
    <t>増減率</t>
    <rPh sb="0" eb="2">
      <t>ゾウゲン</t>
    </rPh>
    <rPh sb="2" eb="3">
      <t>リツ</t>
    </rPh>
    <phoneticPr fontId="2"/>
  </si>
  <si>
    <t>事業所数</t>
    <rPh sb="0" eb="3">
      <t>ジギョウショ</t>
    </rPh>
    <rPh sb="3" eb="4">
      <t>スウ</t>
    </rPh>
    <phoneticPr fontId="2"/>
  </si>
  <si>
    <t>全国</t>
  </si>
  <si>
    <t>全国</t>
    <rPh sb="0" eb="2">
      <t>ゼンコク</t>
    </rPh>
    <phoneticPr fontId="2"/>
  </si>
  <si>
    <t>従業員数（人）</t>
    <rPh sb="0" eb="3">
      <t>ジュウギョウイン</t>
    </rPh>
    <rPh sb="3" eb="4">
      <t>スウ</t>
    </rPh>
    <rPh sb="5" eb="6">
      <t>ニン</t>
    </rPh>
    <phoneticPr fontId="2"/>
  </si>
  <si>
    <t>北海道</t>
  </si>
  <si>
    <t>青森県</t>
  </si>
  <si>
    <t>岩手県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</si>
  <si>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</si>
  <si>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</si>
  <si>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</si>
  <si>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</si>
  <si>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</si>
  <si>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</si>
  <si>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</si>
  <si>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</si>
  <si>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</si>
  <si>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</si>
  <si>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</si>
  <si>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</si>
  <si>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</si>
  <si>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</si>
  <si>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</si>
  <si>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</si>
  <si>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</si>
  <si>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</si>
  <si>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</si>
  <si>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</si>
  <si>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</si>
  <si>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</si>
  <si>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</si>
  <si>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</si>
  <si>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</si>
  <si>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</si>
  <si>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</si>
  <si>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</si>
  <si>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</si>
  <si>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</si>
  <si>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</si>
  <si>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</si>
  <si>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</si>
  <si>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</si>
  <si>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</si>
  <si>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</si>
  <si>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</si>
  <si>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</si>
  <si>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</si>
  <si>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</si>
  <si>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</si>
  <si>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H26</t>
    <phoneticPr fontId="2"/>
  </si>
  <si>
    <t>-</t>
  </si>
  <si>
    <t>構成比</t>
    <rPh sb="0" eb="3">
      <t>コウセイヒ</t>
    </rPh>
    <phoneticPr fontId="2"/>
  </si>
  <si>
    <t>増減数</t>
    <rPh sb="0" eb="2">
      <t>ゾウゲン</t>
    </rPh>
    <rPh sb="2" eb="3">
      <t>スウ</t>
    </rPh>
    <phoneticPr fontId="2"/>
  </si>
  <si>
    <t>　農林漁業</t>
  </si>
  <si>
    <t>　農林漁業</t>
    <phoneticPr fontId="2"/>
  </si>
  <si>
    <t>　鉱業，採石業，砂利採取業</t>
  </si>
  <si>
    <t>　鉱業，採石業，砂利採取業</t>
    <phoneticPr fontId="2"/>
  </si>
  <si>
    <t>　建設業</t>
  </si>
  <si>
    <t>　製造業</t>
  </si>
  <si>
    <t>　電気・ガス・熱供給・水道業</t>
  </si>
  <si>
    <t>　電気・ガス・熱供給・水道業</t>
    <phoneticPr fontId="2"/>
  </si>
  <si>
    <t>　情報通信業</t>
  </si>
  <si>
    <t>　情報通信業</t>
    <phoneticPr fontId="2"/>
  </si>
  <si>
    <t>　運輸業，郵便業</t>
  </si>
  <si>
    <t>　運輸業，郵便業</t>
    <phoneticPr fontId="2"/>
  </si>
  <si>
    <t>　卸売業，小売業</t>
  </si>
  <si>
    <t>　卸売業，小売業</t>
    <phoneticPr fontId="2"/>
  </si>
  <si>
    <t>　金融業，保険業</t>
  </si>
  <si>
    <t>　金融業，保険業</t>
    <phoneticPr fontId="2"/>
  </si>
  <si>
    <t>　不動産業，物品賃貸業</t>
  </si>
  <si>
    <t>　不動産業，物品賃貸業</t>
    <phoneticPr fontId="2"/>
  </si>
  <si>
    <t>　学術研究，専門・技術サービス業</t>
  </si>
  <si>
    <t>　学術研究，専門・技術サービス業</t>
    <phoneticPr fontId="2"/>
  </si>
  <si>
    <t>　宿泊業，飲食サービス業</t>
  </si>
  <si>
    <t>　宿泊業，飲食サービス業</t>
    <phoneticPr fontId="2"/>
  </si>
  <si>
    <t>　生活関連サービス業，娯楽業</t>
  </si>
  <si>
    <t>　生活関連サービス業，娯楽業</t>
    <phoneticPr fontId="2"/>
  </si>
  <si>
    <t>　教育，学習支援業</t>
  </si>
  <si>
    <t>　教育，学習支援業</t>
    <phoneticPr fontId="2"/>
  </si>
  <si>
    <t>　医療，福祉</t>
  </si>
  <si>
    <t>　医療，福祉</t>
    <phoneticPr fontId="2"/>
  </si>
  <si>
    <t>　複合サービス事業</t>
  </si>
  <si>
    <t>　複合サービス事業</t>
    <phoneticPr fontId="2"/>
  </si>
  <si>
    <t>　サービス業（他に分類されないもの）</t>
  </si>
  <si>
    <t>　サービス業（他に分類されないもの）</t>
    <phoneticPr fontId="2"/>
  </si>
  <si>
    <t>　公務（他に分類されるものを除く）</t>
  </si>
  <si>
    <t>　公務（他に分類されるものを除く）</t>
    <phoneticPr fontId="2"/>
  </si>
  <si>
    <t>H26</t>
    <phoneticPr fontId="2"/>
  </si>
  <si>
    <t>H24</t>
    <phoneticPr fontId="2"/>
  </si>
  <si>
    <t>うち民営</t>
    <phoneticPr fontId="2"/>
  </si>
  <si>
    <t>事業所数割合</t>
    <rPh sb="0" eb="3">
      <t>ジギョウショ</t>
    </rPh>
    <rPh sb="3" eb="4">
      <t>スウ</t>
    </rPh>
    <rPh sb="4" eb="6">
      <t>ワリアイ</t>
    </rPh>
    <phoneticPr fontId="2"/>
  </si>
  <si>
    <t>従業者数割合</t>
    <rPh sb="0" eb="1">
      <t>ジュウ</t>
    </rPh>
    <rPh sb="1" eb="4">
      <t>ギョウシャスウ</t>
    </rPh>
    <rPh sb="4" eb="6">
      <t>ワリアイ</t>
    </rPh>
    <phoneticPr fontId="2"/>
  </si>
  <si>
    <t>産業大分類</t>
    <rPh sb="0" eb="2">
      <t>サンギョウ</t>
    </rPh>
    <rPh sb="2" eb="5">
      <t>ダイブンルイ</t>
    </rPh>
    <phoneticPr fontId="2"/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</si>
  <si>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</si>
  <si>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</si>
  <si>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</si>
  <si>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　個人業主、無給の家族従業者</t>
  </si>
  <si>
    <t>　個人業主、無給の家族従業者</t>
    <phoneticPr fontId="2"/>
  </si>
  <si>
    <t>　有給役員</t>
    <rPh sb="1" eb="3">
      <t>ユウキュウ</t>
    </rPh>
    <rPh sb="3" eb="5">
      <t>ヤクイン</t>
    </rPh>
    <phoneticPr fontId="2"/>
  </si>
  <si>
    <t>　雇用者</t>
    <rPh sb="1" eb="4">
      <t>コヨウシャ</t>
    </rPh>
    <phoneticPr fontId="2"/>
  </si>
  <si>
    <t>　　正社員・正職員</t>
    <rPh sb="2" eb="5">
      <t>セイシャイン</t>
    </rPh>
    <rPh sb="6" eb="9">
      <t>セイショクイン</t>
    </rPh>
    <phoneticPr fontId="2"/>
  </si>
  <si>
    <t>合　　計</t>
    <rPh sb="0" eb="1">
      <t>ア</t>
    </rPh>
    <rPh sb="3" eb="4">
      <t>ケイ</t>
    </rPh>
    <phoneticPr fontId="2"/>
  </si>
  <si>
    <t>人</t>
    <rPh sb="0" eb="1">
      <t>ニン</t>
    </rPh>
    <phoneticPr fontId="2"/>
  </si>
  <si>
    <t>％</t>
    <phoneticPr fontId="2"/>
  </si>
  <si>
    <t>富山</t>
    <rPh sb="0" eb="2">
      <t>トヤマ</t>
    </rPh>
    <phoneticPr fontId="2"/>
  </si>
  <si>
    <t>総数</t>
    <rPh sb="0" eb="2">
      <t>ソウスウ</t>
    </rPh>
    <phoneticPr fontId="2"/>
  </si>
  <si>
    <t>存続事業所</t>
    <rPh sb="0" eb="2">
      <t>ソンゾク</t>
    </rPh>
    <rPh sb="2" eb="5">
      <t>ジギョウショ</t>
    </rPh>
    <phoneticPr fontId="2"/>
  </si>
  <si>
    <t>新設事業所</t>
    <phoneticPr fontId="2"/>
  </si>
  <si>
    <t>廃業事業所</t>
    <phoneticPr fontId="2"/>
  </si>
  <si>
    <t>総数に　　　占める割合</t>
    <rPh sb="0" eb="2">
      <t>ソウスウ</t>
    </rPh>
    <rPh sb="6" eb="7">
      <t>シ</t>
    </rPh>
    <rPh sb="9" eb="11">
      <t>ワリアイ</t>
    </rPh>
    <phoneticPr fontId="2"/>
  </si>
  <si>
    <t>宮城県</t>
    <phoneticPr fontId="2"/>
  </si>
  <si>
    <t>秋田県</t>
    <phoneticPr fontId="2"/>
  </si>
  <si>
    <t>％</t>
    <phoneticPr fontId="2"/>
  </si>
  <si>
    <t>個人企業</t>
    <rPh sb="0" eb="2">
      <t>コジン</t>
    </rPh>
    <rPh sb="2" eb="4">
      <t>キギョウ</t>
    </rPh>
    <phoneticPr fontId="2"/>
  </si>
  <si>
    <t>会社企業</t>
    <rPh sb="0" eb="2">
      <t>カイシャ</t>
    </rPh>
    <rPh sb="2" eb="4">
      <t>キギョウ</t>
    </rPh>
    <phoneticPr fontId="2"/>
  </si>
  <si>
    <t>株式・有限・相互会社</t>
    <phoneticPr fontId="2"/>
  </si>
  <si>
    <t>合名・合資会社</t>
    <phoneticPr fontId="2"/>
  </si>
  <si>
    <t>合同会社</t>
    <phoneticPr fontId="2"/>
  </si>
  <si>
    <t>会社以外の法人</t>
    <phoneticPr fontId="2"/>
  </si>
  <si>
    <t>全　国</t>
    <rPh sb="0" eb="1">
      <t>ゼン</t>
    </rPh>
    <rPh sb="2" eb="3">
      <t>クニ</t>
    </rPh>
    <phoneticPr fontId="2"/>
  </si>
  <si>
    <t>合　　　計</t>
    <rPh sb="0" eb="1">
      <t>ア</t>
    </rPh>
    <rPh sb="4" eb="5">
      <t>ケイ</t>
    </rPh>
    <phoneticPr fontId="2"/>
  </si>
  <si>
    <t>農林漁業</t>
    <rPh sb="0" eb="2">
      <t>ノウリン</t>
    </rPh>
    <rPh sb="2" eb="4">
      <t>ギョギョウ</t>
    </rPh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</si>
  <si>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</si>
  <si>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</si>
  <si>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</si>
  <si>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</si>
  <si>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</si>
  <si>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</si>
  <si>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卸売業、小売業</t>
    <rPh sb="0" eb="2">
      <t>オロシウリ</t>
    </rPh>
    <rPh sb="2" eb="3">
      <t>ギョウ</t>
    </rPh>
    <rPh sb="4" eb="7">
      <t>コウリギョウ</t>
    </rPh>
    <phoneticPr fontId="4"/>
  </si>
  <si>
    <t>金融業、保険業</t>
    <rPh sb="0" eb="2">
      <t>キンユウ</t>
    </rPh>
    <rPh sb="2" eb="3">
      <t>ギョウ</t>
    </rPh>
    <rPh sb="4" eb="7">
      <t>ホケンギョウ</t>
    </rPh>
    <phoneticPr fontId="4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</si>
  <si>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</si>
  <si>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</si>
  <si>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宿泊業、飲食サービス業</t>
    <rPh sb="4" eb="6">
      <t>インショク</t>
    </rPh>
    <rPh sb="10" eb="11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</si>
  <si>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</si>
  <si>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</si>
  <si>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医療、福祉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</si>
  <si>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</si>
  <si>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</si>
  <si>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その他</t>
    <rPh sb="2" eb="3">
      <t>タ</t>
    </rPh>
    <phoneticPr fontId="2"/>
  </si>
  <si>
    <t>鉱業，採石業，砂利採取業</t>
    <phoneticPr fontId="4"/>
  </si>
  <si>
    <t>-</t>
    <phoneticPr fontId="6"/>
  </si>
  <si>
    <t>製造業</t>
    <phoneticPr fontId="4"/>
  </si>
  <si>
    <t>農林漁業</t>
    <phoneticPr fontId="4"/>
  </si>
  <si>
    <t>生活関連サービス業，娯楽業</t>
    <phoneticPr fontId="4"/>
  </si>
  <si>
    <t>医療，福祉</t>
    <phoneticPr fontId="4"/>
  </si>
  <si>
    <t>企業産業大分類</t>
    <phoneticPr fontId="4"/>
  </si>
  <si>
    <t>x</t>
  </si>
  <si>
    <t>情報通信業</t>
    <phoneticPr fontId="4"/>
  </si>
  <si>
    <t>x</t>
    <phoneticPr fontId="6"/>
  </si>
  <si>
    <t>教育，学習支援業</t>
    <phoneticPr fontId="4"/>
  </si>
  <si>
    <t>建設業</t>
    <phoneticPr fontId="4"/>
  </si>
  <si>
    <t>電気・ガス・熱供給・水道業</t>
    <phoneticPr fontId="4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</si>
  <si>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</si>
  <si>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</si>
  <si>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</si>
  <si>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</si>
  <si>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</si>
  <si>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</si>
  <si>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複合サービス事業</t>
    <phoneticPr fontId="4"/>
  </si>
  <si>
    <t>サービス業(他に分類されないもの)</t>
    <phoneticPr fontId="4"/>
  </si>
  <si>
    <t>合　計</t>
    <rPh sb="0" eb="1">
      <t>ア</t>
    </rPh>
    <rPh sb="2" eb="3">
      <t>ケイ</t>
    </rPh>
    <phoneticPr fontId="2"/>
  </si>
  <si>
    <t>都道府県</t>
    <rPh sb="0" eb="4">
      <t>トドウフケン</t>
    </rPh>
    <phoneticPr fontId="2"/>
  </si>
  <si>
    <t>％</t>
    <phoneticPr fontId="2"/>
  </si>
  <si>
    <t>H26</t>
    <phoneticPr fontId="6"/>
  </si>
  <si>
    <t>H24</t>
    <phoneticPr fontId="6"/>
  </si>
  <si>
    <t>増減率</t>
    <rPh sb="0" eb="2">
      <t>ゾウゲン</t>
    </rPh>
    <rPh sb="2" eb="3">
      <t>リツ</t>
    </rPh>
    <phoneticPr fontId="4"/>
  </si>
  <si>
    <t>富山県</t>
    <rPh sb="0" eb="3">
      <t>トヤマケン</t>
    </rPh>
    <phoneticPr fontId="2"/>
  </si>
  <si>
    <t>全国</t>
    <rPh sb="0" eb="2">
      <t>ゼンコク</t>
    </rPh>
    <phoneticPr fontId="2"/>
  </si>
  <si>
    <t>売上（収入）金額（百万円）</t>
    <rPh sb="0" eb="2">
      <t>ウリアゲ</t>
    </rPh>
    <rPh sb="3" eb="5">
      <t>シュウニュウ</t>
    </rPh>
    <rPh sb="6" eb="8">
      <t>キンガク</t>
    </rPh>
    <rPh sb="9" eb="12">
      <t>ヒャクマンエン</t>
    </rPh>
    <phoneticPr fontId="2"/>
  </si>
  <si>
    <t>全国に占める　割合</t>
    <rPh sb="0" eb="2">
      <t>ゼンコク</t>
    </rPh>
    <rPh sb="3" eb="4">
      <t>シ</t>
    </rPh>
    <rPh sb="7" eb="9">
      <t>ワリアイ</t>
    </rPh>
    <phoneticPr fontId="2"/>
  </si>
  <si>
    <t>％</t>
    <phoneticPr fontId="2"/>
  </si>
  <si>
    <t>卸売業，小売業</t>
    <phoneticPr fontId="2"/>
  </si>
  <si>
    <t>建設業</t>
    <phoneticPr fontId="2"/>
  </si>
  <si>
    <t>宿泊業，飲食サービス業</t>
    <phoneticPr fontId="2"/>
  </si>
  <si>
    <t>製造業</t>
    <phoneticPr fontId="2"/>
  </si>
  <si>
    <t>生活関連サービス業，娯楽業</t>
    <phoneticPr fontId="2"/>
  </si>
  <si>
    <t>サービス業（他に分類されないもの）</t>
    <phoneticPr fontId="2"/>
  </si>
  <si>
    <t>医療，福祉</t>
    <phoneticPr fontId="2"/>
  </si>
  <si>
    <t>教育，学習支援業</t>
    <phoneticPr fontId="2"/>
  </si>
  <si>
    <t>製造業</t>
    <phoneticPr fontId="2"/>
  </si>
  <si>
    <t>医療，福祉</t>
    <phoneticPr fontId="2"/>
  </si>
  <si>
    <t>建設業</t>
    <phoneticPr fontId="2"/>
  </si>
  <si>
    <t>宿泊業，飲食サービス業</t>
    <phoneticPr fontId="2"/>
  </si>
  <si>
    <t>運輸業，郵便業</t>
    <phoneticPr fontId="2"/>
  </si>
  <si>
    <t>　合計</t>
    <rPh sb="1" eb="3">
      <t>ゴウケイ</t>
    </rPh>
    <phoneticPr fontId="2"/>
  </si>
  <si>
    <t>全国構成比</t>
    <rPh sb="0" eb="2">
      <t>ゼンコク</t>
    </rPh>
    <rPh sb="2" eb="5">
      <t>コウセイヒ</t>
    </rPh>
    <phoneticPr fontId="2"/>
  </si>
  <si>
    <t>％</t>
    <phoneticPr fontId="2"/>
  </si>
  <si>
    <t>％</t>
    <phoneticPr fontId="2"/>
  </si>
  <si>
    <t>増減率　　　　　</t>
    <rPh sb="0" eb="2">
      <t>ゾウゲン</t>
    </rPh>
    <rPh sb="2" eb="3">
      <t>リツ</t>
    </rPh>
    <phoneticPr fontId="2"/>
  </si>
  <si>
    <t>H24　　　　　　　</t>
    <phoneticPr fontId="2"/>
  </si>
  <si>
    <t>（民営）</t>
    <phoneticPr fontId="2"/>
  </si>
  <si>
    <t>増減数</t>
    <rPh sb="0" eb="2">
      <t>ゾウゲン</t>
    </rPh>
    <rPh sb="2" eb="3">
      <t>スウ</t>
    </rPh>
    <phoneticPr fontId="2"/>
  </si>
  <si>
    <t>国、地方公共　団体</t>
    <phoneticPr fontId="2"/>
  </si>
  <si>
    <t>常用雇用者</t>
    <rPh sb="0" eb="2">
      <t>ジョウヨウ</t>
    </rPh>
    <rPh sb="2" eb="5">
      <t>コヨウシャ</t>
    </rPh>
    <phoneticPr fontId="2"/>
  </si>
  <si>
    <t>臨時雇用者</t>
    <rPh sb="0" eb="2">
      <t>リンジ</t>
    </rPh>
    <rPh sb="2" eb="5">
      <t>コヨウシャ</t>
    </rPh>
    <phoneticPr fontId="2"/>
  </si>
  <si>
    <t>　　正社員・正職員以外</t>
    <rPh sb="2" eb="5">
      <t>セイシャイン</t>
    </rPh>
    <rPh sb="6" eb="9">
      <t>セイショクイン</t>
    </rPh>
    <rPh sb="9" eb="11">
      <t>イガイ</t>
    </rPh>
    <phoneticPr fontId="2"/>
  </si>
  <si>
    <t>その他</t>
  </si>
  <si>
    <t>表1　事業所及び従業者数（富山県、全国）</t>
    <rPh sb="0" eb="1">
      <t>ヒョウ</t>
    </rPh>
    <rPh sb="3" eb="6">
      <t>ジギョウショ</t>
    </rPh>
    <rPh sb="6" eb="7">
      <t>オヨ</t>
    </rPh>
    <rPh sb="8" eb="9">
      <t>ジュウ</t>
    </rPh>
    <rPh sb="9" eb="12">
      <t>ギョウシャスウ</t>
    </rPh>
    <rPh sb="11" eb="12">
      <t>スウ</t>
    </rPh>
    <rPh sb="13" eb="16">
      <t>トヤマケン</t>
    </rPh>
    <rPh sb="17" eb="19">
      <t>ゼンコク</t>
    </rPh>
    <phoneticPr fontId="2"/>
  </si>
  <si>
    <t>図1　産業大分類別事業所数の構成比（富山県、全国）</t>
    <rPh sb="0" eb="1">
      <t>ズ</t>
    </rPh>
    <rPh sb="3" eb="5">
      <t>サンギョウ</t>
    </rPh>
    <rPh sb="5" eb="8">
      <t>ダイブンルイ</t>
    </rPh>
    <rPh sb="8" eb="9">
      <t>ベツ</t>
    </rPh>
    <rPh sb="9" eb="12">
      <t>ジギョウショ</t>
    </rPh>
    <rPh sb="12" eb="13">
      <t>スウ</t>
    </rPh>
    <rPh sb="14" eb="17">
      <t>コウセイヒ</t>
    </rPh>
    <rPh sb="18" eb="21">
      <t>トヤマケン</t>
    </rPh>
    <rPh sb="22" eb="24">
      <t>ゼンコク</t>
    </rPh>
    <phoneticPr fontId="2"/>
  </si>
  <si>
    <t>図2　産業大分類別従業者数の構成比（富山県、全国）</t>
    <rPh sb="0" eb="1">
      <t>ズ</t>
    </rPh>
    <rPh sb="3" eb="5">
      <t>サンギョウ</t>
    </rPh>
    <rPh sb="5" eb="8">
      <t>ダイブンルイ</t>
    </rPh>
    <rPh sb="8" eb="9">
      <t>ベツ</t>
    </rPh>
    <rPh sb="9" eb="12">
      <t>ジュウギョウシャ</t>
    </rPh>
    <rPh sb="12" eb="13">
      <t>スウ</t>
    </rPh>
    <rPh sb="14" eb="17">
      <t>コウセイヒ</t>
    </rPh>
    <rPh sb="18" eb="21">
      <t>トヤマケン</t>
    </rPh>
    <rPh sb="22" eb="24">
      <t>ゼンコク</t>
    </rPh>
    <phoneticPr fontId="2"/>
  </si>
  <si>
    <t>表2　産業大分類別男女別従業者数（富山県）</t>
    <rPh sb="0" eb="1">
      <t>ヒョウ</t>
    </rPh>
    <rPh sb="3" eb="5">
      <t>サンギョウ</t>
    </rPh>
    <rPh sb="5" eb="8">
      <t>ダイブンルイ</t>
    </rPh>
    <rPh sb="8" eb="9">
      <t>ベツ</t>
    </rPh>
    <rPh sb="9" eb="11">
      <t>ダンジョ</t>
    </rPh>
    <rPh sb="11" eb="12">
      <t>ベツ</t>
    </rPh>
    <rPh sb="12" eb="15">
      <t>ジュウギョウシャ</t>
    </rPh>
    <rPh sb="15" eb="16">
      <t>スウ</t>
    </rPh>
    <rPh sb="17" eb="20">
      <t>トヤマケン</t>
    </rPh>
    <phoneticPr fontId="2"/>
  </si>
  <si>
    <t>図3　産業大分類別男女別従業者数の割合（富山県）</t>
    <rPh sb="0" eb="1">
      <t>ズ</t>
    </rPh>
    <rPh sb="3" eb="5">
      <t>サンギョウ</t>
    </rPh>
    <rPh sb="5" eb="8">
      <t>ダイブンルイ</t>
    </rPh>
    <rPh sb="8" eb="9">
      <t>ベツ</t>
    </rPh>
    <rPh sb="9" eb="11">
      <t>ダンジョ</t>
    </rPh>
    <rPh sb="11" eb="12">
      <t>ベツ</t>
    </rPh>
    <rPh sb="12" eb="14">
      <t>ジュウギョウ</t>
    </rPh>
    <rPh sb="14" eb="15">
      <t>シャ</t>
    </rPh>
    <rPh sb="15" eb="16">
      <t>スウ</t>
    </rPh>
    <rPh sb="17" eb="19">
      <t>ワリアイ</t>
    </rPh>
    <rPh sb="20" eb="23">
      <t>トヤマケン</t>
    </rPh>
    <phoneticPr fontId="2"/>
  </si>
  <si>
    <t>表3、4　従業上の地位別従業者数（富山県、全国）</t>
    <rPh sb="0" eb="1">
      <t>ヒョウ</t>
    </rPh>
    <rPh sb="5" eb="7">
      <t>ジュウギョウ</t>
    </rPh>
    <rPh sb="7" eb="8">
      <t>ジョウ</t>
    </rPh>
    <rPh sb="9" eb="11">
      <t>チイ</t>
    </rPh>
    <rPh sb="11" eb="12">
      <t>ベツ</t>
    </rPh>
    <rPh sb="12" eb="13">
      <t>ジュウ</t>
    </rPh>
    <rPh sb="13" eb="16">
      <t>ギョウシャスウ</t>
    </rPh>
    <rPh sb="17" eb="20">
      <t>トヤマケン</t>
    </rPh>
    <rPh sb="21" eb="23">
      <t>ゼンコク</t>
    </rPh>
    <phoneticPr fontId="2"/>
  </si>
  <si>
    <t>図4　従業上の地位別従業者数構成比（富山県、全国）</t>
    <rPh sb="0" eb="1">
      <t>ズ</t>
    </rPh>
    <rPh sb="3" eb="5">
      <t>ジュウギョウ</t>
    </rPh>
    <rPh sb="4" eb="5">
      <t>ギョウシャスウ</t>
    </rPh>
    <rPh sb="5" eb="6">
      <t>ジョウ</t>
    </rPh>
    <rPh sb="7" eb="9">
      <t>チイ</t>
    </rPh>
    <rPh sb="9" eb="10">
      <t>ベツ</t>
    </rPh>
    <rPh sb="10" eb="13">
      <t>ジュウギョウシャ</t>
    </rPh>
    <rPh sb="13" eb="14">
      <t>スウ</t>
    </rPh>
    <rPh sb="14" eb="17">
      <t>コウセイヒ</t>
    </rPh>
    <rPh sb="18" eb="21">
      <t>トヤマケン</t>
    </rPh>
    <rPh sb="22" eb="24">
      <t>ゼンコク</t>
    </rPh>
    <phoneticPr fontId="2"/>
  </si>
  <si>
    <t>表5　異動状況民営事業所数（全国、都道府県）</t>
    <rPh sb="0" eb="1">
      <t>ヒョウ</t>
    </rPh>
    <rPh sb="3" eb="5">
      <t>イドウ</t>
    </rPh>
    <rPh sb="5" eb="7">
      <t>ジョウキョウ</t>
    </rPh>
    <rPh sb="7" eb="9">
      <t>ミンエイ</t>
    </rPh>
    <rPh sb="9" eb="12">
      <t>ジギョウショ</t>
    </rPh>
    <rPh sb="12" eb="13">
      <t>スウ</t>
    </rPh>
    <rPh sb="14" eb="16">
      <t>ゼンコク</t>
    </rPh>
    <rPh sb="17" eb="21">
      <t>トドウフケン</t>
    </rPh>
    <phoneticPr fontId="2"/>
  </si>
  <si>
    <t>表6　企業等数（富山県、全国）</t>
    <rPh sb="0" eb="1">
      <t>ヒョウ</t>
    </rPh>
    <rPh sb="3" eb="5">
      <t>キギョウ</t>
    </rPh>
    <rPh sb="5" eb="6">
      <t>トウ</t>
    </rPh>
    <rPh sb="6" eb="7">
      <t>スウ</t>
    </rPh>
    <rPh sb="8" eb="11">
      <t>トヤマケン</t>
    </rPh>
    <rPh sb="12" eb="14">
      <t>ゼンコク</t>
    </rPh>
    <phoneticPr fontId="2"/>
  </si>
  <si>
    <t>表7　経営組織別企業等数（富山県、全国）</t>
    <rPh sb="0" eb="1">
      <t>ヒョウ</t>
    </rPh>
    <rPh sb="3" eb="5">
      <t>ケイエイ</t>
    </rPh>
    <rPh sb="5" eb="7">
      <t>ソシキ</t>
    </rPh>
    <rPh sb="7" eb="8">
      <t>ベツ</t>
    </rPh>
    <rPh sb="8" eb="10">
      <t>キギョウ</t>
    </rPh>
    <rPh sb="10" eb="11">
      <t>トウ</t>
    </rPh>
    <rPh sb="11" eb="12">
      <t>スウ</t>
    </rPh>
    <rPh sb="13" eb="16">
      <t>トヤマケン</t>
    </rPh>
    <rPh sb="17" eb="19">
      <t>ゼンコク</t>
    </rPh>
    <phoneticPr fontId="2"/>
  </si>
  <si>
    <t>図5　産業分類別企業等数構成比（富山県、全国）</t>
    <rPh sb="0" eb="1">
      <t>ズ</t>
    </rPh>
    <rPh sb="3" eb="5">
      <t>サンギョウ</t>
    </rPh>
    <rPh sb="5" eb="7">
      <t>ブンルイ</t>
    </rPh>
    <rPh sb="7" eb="8">
      <t>ベツ</t>
    </rPh>
    <rPh sb="8" eb="10">
      <t>キギョウ</t>
    </rPh>
    <rPh sb="10" eb="11">
      <t>トウ</t>
    </rPh>
    <rPh sb="11" eb="12">
      <t>スウ</t>
    </rPh>
    <rPh sb="12" eb="15">
      <t>コウセイヒ</t>
    </rPh>
    <rPh sb="16" eb="19">
      <t>トヤマケン</t>
    </rPh>
    <rPh sb="20" eb="22">
      <t>ゼンコク</t>
    </rPh>
    <phoneticPr fontId="2"/>
  </si>
  <si>
    <t>表8　産業大分類別企業等売上（収入）金額</t>
    <rPh sb="0" eb="1">
      <t>ヒョウ</t>
    </rPh>
    <rPh sb="8" eb="9">
      <t>ベツ</t>
    </rPh>
    <rPh sb="9" eb="11">
      <t>キギョウ</t>
    </rPh>
    <rPh sb="11" eb="12">
      <t>トウ</t>
    </rPh>
    <rPh sb="15" eb="17">
      <t>シュウニュウ</t>
    </rPh>
    <rPh sb="18" eb="20">
      <t>キンガク</t>
    </rPh>
    <phoneticPr fontId="6"/>
  </si>
  <si>
    <t>事業内容等不詳の事業所を除く</t>
    <rPh sb="0" eb="2">
      <t>ジギョウ</t>
    </rPh>
    <rPh sb="2" eb="4">
      <t>ナイヨウ</t>
    </rPh>
    <rPh sb="4" eb="5">
      <t>トウ</t>
    </rPh>
    <rPh sb="5" eb="7">
      <t>フショウ</t>
    </rPh>
    <rPh sb="8" eb="11">
      <t>ジギョウショ</t>
    </rPh>
    <rPh sb="12" eb="13">
      <t>ノゾ</t>
    </rPh>
    <phoneticPr fontId="2"/>
  </si>
  <si>
    <t>%</t>
    <phoneticPr fontId="2"/>
  </si>
  <si>
    <t>　農林漁業</t>
    <phoneticPr fontId="2"/>
  </si>
  <si>
    <t>　鉱業，採石業，砂利採取業</t>
    <phoneticPr fontId="2"/>
  </si>
  <si>
    <t>H26</t>
    <phoneticPr fontId="2"/>
  </si>
  <si>
    <t>うち民営</t>
    <phoneticPr fontId="2"/>
  </si>
  <si>
    <t>%</t>
    <phoneticPr fontId="2"/>
  </si>
  <si>
    <t>　製造業</t>
    <phoneticPr fontId="2"/>
  </si>
  <si>
    <t>H24</t>
    <phoneticPr fontId="2"/>
  </si>
  <si>
    <t>　建設業</t>
    <phoneticPr fontId="2"/>
  </si>
  <si>
    <t>　電気・ガス・熱供給・水道業</t>
    <phoneticPr fontId="2"/>
  </si>
  <si>
    <t>　正社員・正職員</t>
    <rPh sb="1" eb="4">
      <t>セイシャイン</t>
    </rPh>
    <rPh sb="5" eb="8">
      <t>セイショクイン</t>
    </rPh>
    <phoneticPr fontId="2"/>
  </si>
  <si>
    <t>　正社員・正職員以外の雇用者</t>
    <rPh sb="1" eb="4">
      <t>セイシャイン</t>
    </rPh>
    <rPh sb="5" eb="8">
      <t>セイショクイン</t>
    </rPh>
    <rPh sb="8" eb="10">
      <t>イガイ</t>
    </rPh>
    <rPh sb="11" eb="14">
      <t>コヨウシャ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</si>
</sst>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&quot;▲ &quot;#,##0.0"/>
    <numFmt numFmtId="177" formatCode="#,##0;&quot;▲ &quot;#,##0"/>
    <numFmt numFmtId="178" formatCode="0.0;&quot;▲ &quot;0.0"/>
    <numFmt numFmtId="179" formatCode="#,##0;&quot;-&quot;#,##0"/>
    <numFmt numFmtId="180" formatCode="#,##0.0;[Red]\-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38" fontId="0" fillId="0" borderId="1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5" xfId="1" applyFont="1" applyBorder="1">
      <alignment vertical="center"/>
    </xf>
    <xf numFmtId="0" fontId="0" fillId="0" borderId="10" xfId="0" applyBorder="1">
      <alignment vertical="center"/>
    </xf>
    <xf numFmtId="38" fontId="0" fillId="0" borderId="0" xfId="0" applyNumberFormat="1">
      <alignment vertical="center"/>
    </xf>
    <xf numFmtId="176" fontId="0" fillId="0" borderId="11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0" fontId="0" fillId="0" borderId="1" xfId="0" applyBorder="1">
      <alignment vertical="center"/>
    </xf>
    <xf numFmtId="38" fontId="0" fillId="0" borderId="16" xfId="1" applyFont="1" applyBorder="1">
      <alignment vertical="center"/>
    </xf>
    <xf numFmtId="176" fontId="0" fillId="0" borderId="16" xfId="1" applyNumberFormat="1" applyFont="1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right" vertical="center"/>
    </xf>
    <xf numFmtId="38" fontId="0" fillId="0" borderId="12" xfId="1" applyFont="1" applyBorder="1" applyAlignment="1">
      <alignment vertical="center" shrinkToFit="1"/>
    </xf>
    <xf numFmtId="176" fontId="0" fillId="0" borderId="12" xfId="0" applyNumberFormat="1" applyBorder="1" applyAlignment="1">
      <alignment vertical="center" shrinkToFit="1"/>
    </xf>
    <xf numFmtId="176" fontId="0" fillId="0" borderId="0" xfId="0" applyNumberForma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38" fontId="0" fillId="0" borderId="5" xfId="1" applyFont="1" applyBorder="1" applyAlignment="1">
      <alignment vertical="center" shrinkToFit="1"/>
    </xf>
    <xf numFmtId="0" fontId="0" fillId="0" borderId="0" xfId="0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7" fontId="0" fillId="0" borderId="12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6" fontId="0" fillId="0" borderId="12" xfId="0" applyNumberFormat="1" applyBorder="1" applyAlignment="1">
      <alignment vertical="center"/>
    </xf>
    <xf numFmtId="177" fontId="0" fillId="0" borderId="5" xfId="1" applyNumberFormat="1" applyFont="1" applyBorder="1" applyAlignment="1">
      <alignment vertical="center"/>
    </xf>
    <xf numFmtId="0" fontId="8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11" xfId="1" applyNumberFormat="1" applyFont="1" applyBorder="1">
      <alignment vertical="center"/>
    </xf>
    <xf numFmtId="38" fontId="0" fillId="0" borderId="0" xfId="0" applyNumberFormat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179" fontId="9" fillId="2" borderId="16" xfId="2" applyNumberFormat="1" applyFont="1" applyFill="1" applyBorder="1" applyAlignment="1">
      <alignment horizontal="right" vertical="center" shrinkToFit="1"/>
    </xf>
    <xf numFmtId="179" fontId="9" fillId="2" borderId="16" xfId="2" applyNumberFormat="1" applyFont="1" applyFill="1" applyBorder="1" applyAlignment="1">
      <alignment vertical="center" shrinkToFit="1"/>
    </xf>
    <xf numFmtId="176" fontId="9" fillId="2" borderId="16" xfId="2" applyNumberFormat="1" applyFont="1" applyFill="1" applyBorder="1" applyAlignment="1">
      <alignment horizontal="center" vertical="center"/>
    </xf>
    <xf numFmtId="177" fontId="9" fillId="2" borderId="16" xfId="2" applyNumberFormat="1" applyFont="1" applyFill="1" applyBorder="1" applyAlignment="1">
      <alignment vertical="center"/>
    </xf>
    <xf numFmtId="177" fontId="9" fillId="0" borderId="16" xfId="2" applyNumberFormat="1" applyFont="1" applyFill="1" applyBorder="1" applyAlignment="1">
      <alignment vertical="center"/>
    </xf>
    <xf numFmtId="179" fontId="9" fillId="2" borderId="19" xfId="2" applyNumberFormat="1" applyFont="1" applyFill="1" applyBorder="1" applyAlignment="1">
      <alignment vertical="center" shrinkToFit="1"/>
    </xf>
    <xf numFmtId="176" fontId="9" fillId="2" borderId="19" xfId="2" applyNumberFormat="1" applyFont="1" applyFill="1" applyBorder="1" applyAlignment="1">
      <alignment vertical="center"/>
    </xf>
    <xf numFmtId="177" fontId="9" fillId="2" borderId="19" xfId="2" applyNumberFormat="1" applyFont="1" applyFill="1" applyBorder="1" applyAlignment="1">
      <alignment vertical="center"/>
    </xf>
    <xf numFmtId="177" fontId="9" fillId="0" borderId="19" xfId="2" applyNumberFormat="1" applyFont="1" applyFill="1" applyBorder="1" applyAlignment="1">
      <alignment vertical="center"/>
    </xf>
    <xf numFmtId="179" fontId="9" fillId="2" borderId="19" xfId="2" applyNumberFormat="1" applyFont="1" applyFill="1" applyBorder="1" applyAlignment="1">
      <alignment horizontal="right" vertical="center" shrinkToFit="1"/>
    </xf>
    <xf numFmtId="176" fontId="9" fillId="2" borderId="19" xfId="2" applyNumberFormat="1" applyFont="1" applyFill="1" applyBorder="1" applyAlignment="1">
      <alignment horizontal="right" vertical="center"/>
    </xf>
    <xf numFmtId="179" fontId="9" fillId="2" borderId="12" xfId="2" applyNumberFormat="1" applyFont="1" applyFill="1" applyBorder="1" applyAlignment="1">
      <alignment vertical="center" shrinkToFit="1"/>
    </xf>
    <xf numFmtId="176" fontId="9" fillId="2" borderId="12" xfId="2" applyNumberFormat="1" applyFont="1" applyFill="1" applyBorder="1" applyAlignment="1">
      <alignment vertical="center"/>
    </xf>
    <xf numFmtId="177" fontId="9" fillId="2" borderId="12" xfId="2" applyNumberFormat="1" applyFont="1" applyFill="1" applyBorder="1" applyAlignment="1">
      <alignment vertical="center"/>
    </xf>
    <xf numFmtId="177" fontId="9" fillId="0" borderId="20" xfId="2" applyNumberFormat="1" applyFont="1" applyFill="1" applyBorder="1" applyAlignment="1">
      <alignment vertical="center"/>
    </xf>
    <xf numFmtId="0" fontId="0" fillId="0" borderId="17" xfId="0" applyBorder="1" applyAlignment="1">
      <alignment vertical="center" shrinkToFit="1"/>
    </xf>
    <xf numFmtId="38" fontId="0" fillId="0" borderId="16" xfId="1" applyFon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38" fontId="0" fillId="0" borderId="19" xfId="1" applyFont="1" applyBorder="1" applyAlignment="1">
      <alignment vertical="center" shrinkToFit="1"/>
    </xf>
    <xf numFmtId="176" fontId="0" fillId="0" borderId="19" xfId="0" applyNumberFormat="1" applyBorder="1" applyAlignment="1">
      <alignment vertical="center" shrinkToFit="1"/>
    </xf>
    <xf numFmtId="38" fontId="0" fillId="0" borderId="13" xfId="1" applyFont="1" applyBorder="1" applyAlignment="1">
      <alignment vertical="center" shrinkToFit="1"/>
    </xf>
    <xf numFmtId="177" fontId="3" fillId="0" borderId="16" xfId="0" applyNumberFormat="1" applyFont="1" applyBorder="1" applyAlignment="1">
      <alignment vertical="center" shrinkToFit="1"/>
    </xf>
    <xf numFmtId="38" fontId="0" fillId="0" borderId="18" xfId="1" applyFont="1" applyBorder="1" applyAlignment="1">
      <alignment vertical="center" shrinkToFit="1"/>
    </xf>
    <xf numFmtId="177" fontId="3" fillId="0" borderId="19" xfId="0" applyNumberFormat="1" applyFont="1" applyBorder="1" applyAlignment="1">
      <alignment vertical="center" shrinkToFit="1"/>
    </xf>
    <xf numFmtId="38" fontId="0" fillId="0" borderId="11" xfId="1" applyFon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7" fontId="0" fillId="0" borderId="11" xfId="0" applyNumberFormat="1" applyBorder="1">
      <alignment vertical="center"/>
    </xf>
    <xf numFmtId="177" fontId="0" fillId="0" borderId="11" xfId="0" applyNumberFormat="1" applyBorder="1" applyAlignment="1">
      <alignment horizontal="right" vertical="center"/>
    </xf>
    <xf numFmtId="176" fontId="0" fillId="0" borderId="16" xfId="0" applyNumberFormat="1" applyBorder="1" applyAlignment="1">
      <alignment vertical="center"/>
    </xf>
    <xf numFmtId="38" fontId="0" fillId="0" borderId="19" xfId="1" applyFon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7" fontId="0" fillId="0" borderId="19" xfId="0" applyNumberFormat="1" applyBorder="1">
      <alignment vertical="center"/>
    </xf>
    <xf numFmtId="177" fontId="0" fillId="0" borderId="19" xfId="0" applyNumberFormat="1" applyBorder="1" applyAlignment="1">
      <alignment horizontal="right" vertical="center"/>
    </xf>
    <xf numFmtId="176" fontId="0" fillId="0" borderId="19" xfId="0" applyNumberFormat="1" applyBorder="1" applyAlignment="1">
      <alignment vertical="center"/>
    </xf>
    <xf numFmtId="38" fontId="0" fillId="0" borderId="20" xfId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7" fontId="0" fillId="0" borderId="20" xfId="0" applyNumberFormat="1" applyBorder="1">
      <alignment vertical="center"/>
    </xf>
    <xf numFmtId="177" fontId="0" fillId="0" borderId="20" xfId="0" applyNumberFormat="1" applyBorder="1" applyAlignment="1">
      <alignment horizontal="right" vertical="center"/>
    </xf>
    <xf numFmtId="176" fontId="0" fillId="0" borderId="20" xfId="0" applyNumberFormat="1" applyBorder="1" applyAlignment="1">
      <alignment vertical="center"/>
    </xf>
    <xf numFmtId="38" fontId="0" fillId="0" borderId="16" xfId="1" applyFon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7" fontId="0" fillId="0" borderId="16" xfId="0" applyNumberFormat="1" applyBorder="1">
      <alignment vertical="center"/>
    </xf>
    <xf numFmtId="177" fontId="0" fillId="0" borderId="16" xfId="0" applyNumberFormat="1" applyBorder="1" applyAlignment="1">
      <alignment horizontal="right" vertical="center"/>
    </xf>
    <xf numFmtId="178" fontId="0" fillId="0" borderId="11" xfId="0" applyNumberFormat="1" applyBorder="1">
      <alignment vertical="center"/>
    </xf>
    <xf numFmtId="178" fontId="0" fillId="0" borderId="19" xfId="0" applyNumberFormat="1" applyBorder="1">
      <alignment vertical="center"/>
    </xf>
    <xf numFmtId="178" fontId="0" fillId="0" borderId="16" xfId="0" applyNumberFormat="1" applyBorder="1">
      <alignment vertical="center"/>
    </xf>
    <xf numFmtId="177" fontId="0" fillId="0" borderId="16" xfId="1" applyNumberFormat="1" applyFont="1" applyBorder="1">
      <alignment vertical="center"/>
    </xf>
    <xf numFmtId="176" fontId="0" fillId="0" borderId="19" xfId="1" applyNumberFormat="1" applyFont="1" applyBorder="1">
      <alignment vertical="center"/>
    </xf>
    <xf numFmtId="177" fontId="0" fillId="0" borderId="19" xfId="1" applyNumberFormat="1" applyFont="1" applyBorder="1">
      <alignment vertical="center"/>
    </xf>
    <xf numFmtId="38" fontId="0" fillId="0" borderId="19" xfId="1" applyFont="1" applyBorder="1">
      <alignment vertical="center"/>
    </xf>
    <xf numFmtId="177" fontId="0" fillId="0" borderId="20" xfId="1" applyNumberFormat="1" applyFont="1" applyBorder="1">
      <alignment vertical="center"/>
    </xf>
    <xf numFmtId="176" fontId="0" fillId="0" borderId="20" xfId="1" applyNumberFormat="1" applyFont="1" applyBorder="1">
      <alignment vertical="center"/>
    </xf>
    <xf numFmtId="38" fontId="0" fillId="0" borderId="20" xfId="1" applyFont="1" applyBorder="1">
      <alignment vertical="center"/>
    </xf>
    <xf numFmtId="0" fontId="0" fillId="0" borderId="0" xfId="0" applyFont="1">
      <alignment vertical="center"/>
    </xf>
    <xf numFmtId="3" fontId="8" fillId="0" borderId="11" xfId="0" applyNumberFormat="1" applyFont="1" applyBorder="1">
      <alignment vertical="center"/>
    </xf>
    <xf numFmtId="3" fontId="8" fillId="0" borderId="4" xfId="0" applyNumberFormat="1" applyFont="1" applyBorder="1">
      <alignment vertical="center"/>
    </xf>
    <xf numFmtId="3" fontId="8" fillId="0" borderId="16" xfId="0" applyNumberFormat="1" applyFont="1" applyBorder="1">
      <alignment vertical="center"/>
    </xf>
    <xf numFmtId="3" fontId="8" fillId="0" borderId="14" xfId="0" applyNumberFormat="1" applyFont="1" applyBorder="1">
      <alignment vertical="center"/>
    </xf>
    <xf numFmtId="3" fontId="8" fillId="0" borderId="12" xfId="0" applyNumberFormat="1" applyFont="1" applyBorder="1">
      <alignment vertical="center"/>
    </xf>
    <xf numFmtId="3" fontId="8" fillId="0" borderId="7" xfId="0" applyNumberFormat="1" applyFont="1" applyBorder="1">
      <alignment vertical="center"/>
    </xf>
    <xf numFmtId="0" fontId="0" fillId="4" borderId="9" xfId="0" applyFill="1" applyBorder="1">
      <alignment vertical="center"/>
    </xf>
    <xf numFmtId="0" fontId="0" fillId="4" borderId="1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1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2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0" fillId="0" borderId="13" xfId="0" applyNumberFormat="1" applyBorder="1" applyAlignment="1">
      <alignment vertical="center" shrinkToFit="1"/>
    </xf>
    <xf numFmtId="38" fontId="0" fillId="0" borderId="23" xfId="1" applyFont="1" applyBorder="1" applyAlignment="1">
      <alignment vertical="center" shrinkToFit="1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12" fillId="3" borderId="2" xfId="0" applyFont="1" applyFill="1" applyBorder="1">
      <alignment vertical="center"/>
    </xf>
    <xf numFmtId="0" fontId="0" fillId="3" borderId="19" xfId="0" applyFill="1" applyBorder="1" applyAlignment="1">
      <alignment vertical="center" shrinkToFit="1"/>
    </xf>
    <xf numFmtId="0" fontId="0" fillId="3" borderId="12" xfId="0" applyFill="1" applyBorder="1" applyAlignment="1">
      <alignment vertical="center" shrinkToFit="1"/>
    </xf>
    <xf numFmtId="0" fontId="0" fillId="3" borderId="19" xfId="0" applyFill="1" applyBorder="1">
      <alignment vertical="center"/>
    </xf>
    <xf numFmtId="0" fontId="0" fillId="3" borderId="21" xfId="0" applyFill="1" applyBorder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5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13" xfId="0" applyFont="1" applyFill="1" applyBorder="1">
      <alignment vertical="center"/>
    </xf>
    <xf numFmtId="0" fontId="0" fillId="3" borderId="2" xfId="0" applyFill="1" applyBorder="1" applyAlignment="1">
      <alignment horizontal="right" vertical="center"/>
    </xf>
    <xf numFmtId="0" fontId="0" fillId="3" borderId="16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20" xfId="0" applyFill="1" applyBorder="1">
      <alignment vertical="center"/>
    </xf>
    <xf numFmtId="49" fontId="9" fillId="3" borderId="16" xfId="2" applyNumberFormat="1" applyFont="1" applyFill="1" applyBorder="1" applyAlignment="1">
      <alignment vertical="center"/>
    </xf>
    <xf numFmtId="49" fontId="9" fillId="3" borderId="19" xfId="2" applyNumberFormat="1" applyFont="1" applyFill="1" applyBorder="1" applyAlignment="1">
      <alignment vertical="center"/>
    </xf>
    <xf numFmtId="49" fontId="9" fillId="3" borderId="12" xfId="2" applyNumberFormat="1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4" borderId="12" xfId="0" applyFill="1" applyBorder="1" applyAlignment="1">
      <alignment horizontal="right" vertical="center"/>
    </xf>
    <xf numFmtId="0" fontId="0" fillId="4" borderId="12" xfId="0" applyFill="1" applyBorder="1" applyAlignment="1">
      <alignment horizontal="right" vertical="center" wrapText="1"/>
    </xf>
    <xf numFmtId="180" fontId="0" fillId="0" borderId="16" xfId="1" applyNumberFormat="1" applyFont="1" applyBorder="1">
      <alignment vertical="center"/>
    </xf>
    <xf numFmtId="180" fontId="0" fillId="0" borderId="15" xfId="1" applyNumberFormat="1" applyFont="1" applyBorder="1">
      <alignment vertical="center"/>
    </xf>
    <xf numFmtId="180" fontId="0" fillId="0" borderId="1" xfId="1" applyNumberFormat="1" applyFont="1" applyBorder="1">
      <alignment vertical="center"/>
    </xf>
    <xf numFmtId="177" fontId="0" fillId="0" borderId="15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0" fontId="0" fillId="4" borderId="3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3" borderId="26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38" fontId="0" fillId="0" borderId="31" xfId="1" applyFon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7" fontId="0" fillId="0" borderId="31" xfId="0" applyNumberFormat="1" applyBorder="1">
      <alignment vertical="center"/>
    </xf>
    <xf numFmtId="177" fontId="0" fillId="0" borderId="31" xfId="0" applyNumberFormat="1" applyBorder="1" applyAlignment="1">
      <alignment horizontal="right" vertical="center"/>
    </xf>
    <xf numFmtId="176" fontId="0" fillId="0" borderId="31" xfId="0" applyNumberFormat="1" applyBorder="1" applyAlignment="1">
      <alignment vertical="center"/>
    </xf>
    <xf numFmtId="0" fontId="0" fillId="3" borderId="32" xfId="0" applyFill="1" applyBorder="1">
      <alignment vertical="center"/>
    </xf>
    <xf numFmtId="0" fontId="0" fillId="3" borderId="33" xfId="0" applyFill="1" applyBorder="1">
      <alignment vertical="center"/>
    </xf>
    <xf numFmtId="38" fontId="0" fillId="0" borderId="34" xfId="1" applyFont="1" applyBorder="1" applyAlignment="1">
      <alignment vertical="center"/>
    </xf>
    <xf numFmtId="178" fontId="0" fillId="0" borderId="31" xfId="0" applyNumberFormat="1" applyBorder="1">
      <alignment vertical="center"/>
    </xf>
    <xf numFmtId="176" fontId="9" fillId="2" borderId="16" xfId="2" applyNumberFormat="1" applyFont="1" applyFill="1" applyBorder="1" applyAlignment="1">
      <alignment vertical="center"/>
    </xf>
    <xf numFmtId="3" fontId="12" fillId="5" borderId="11" xfId="0" applyNumberFormat="1" applyFont="1" applyFill="1" applyBorder="1">
      <alignment vertical="center"/>
    </xf>
    <xf numFmtId="3" fontId="12" fillId="5" borderId="4" xfId="0" applyNumberFormat="1" applyFont="1" applyFill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3" borderId="1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176" fontId="8" fillId="0" borderId="12" xfId="0" applyNumberFormat="1" applyFont="1" applyBorder="1">
      <alignment vertical="center"/>
    </xf>
    <xf numFmtId="176" fontId="8" fillId="0" borderId="11" xfId="0" applyNumberFormat="1" applyFont="1" applyBorder="1">
      <alignment vertical="center"/>
    </xf>
    <xf numFmtId="176" fontId="8" fillId="0" borderId="16" xfId="0" applyNumberFormat="1" applyFont="1" applyBorder="1">
      <alignment vertical="center"/>
    </xf>
    <xf numFmtId="176" fontId="12" fillId="5" borderId="11" xfId="0" applyNumberFormat="1" applyFont="1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1" xfId="0" applyFill="1" applyBorder="1" applyAlignment="1">
      <alignment horizontal="center" vertical="center" textRotation="255"/>
    </xf>
    <xf numFmtId="0" fontId="0" fillId="3" borderId="16" xfId="0" applyFill="1" applyBorder="1" applyAlignment="1">
      <alignment horizontal="center" vertical="center" textRotation="255"/>
    </xf>
    <xf numFmtId="0" fontId="0" fillId="3" borderId="12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 textRotation="255"/>
    </xf>
    <xf numFmtId="0" fontId="0" fillId="3" borderId="24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49" fontId="8" fillId="4" borderId="10" xfId="2" applyNumberFormat="1" applyFont="1" applyFill="1" applyBorder="1" applyAlignment="1">
      <alignment horizontal="center" vertical="center" shrinkToFit="1"/>
    </xf>
    <xf numFmtId="49" fontId="8" fillId="4" borderId="9" xfId="2" applyNumberFormat="1" applyFont="1" applyFill="1" applyBorder="1" applyAlignment="1">
      <alignment horizontal="center" vertical="center" shrinkToFit="1"/>
    </xf>
    <xf numFmtId="49" fontId="8" fillId="4" borderId="8" xfId="2" applyNumberFormat="1" applyFont="1" applyFill="1" applyBorder="1" applyAlignment="1">
      <alignment horizontal="center" vertical="center" shrinkToFit="1"/>
    </xf>
    <xf numFmtId="0" fontId="9" fillId="4" borderId="11" xfId="2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49" fontId="9" fillId="4" borderId="9" xfId="2" applyNumberFormat="1" applyFont="1" applyFill="1" applyBorder="1" applyAlignment="1">
      <alignment horizontal="center" vertical="center"/>
    </xf>
    <xf numFmtId="49" fontId="9" fillId="4" borderId="8" xfId="2" applyNumberFormat="1" applyFont="1" applyFill="1" applyBorder="1" applyAlignment="1">
      <alignment horizontal="center" vertical="center"/>
    </xf>
  </cellXfs>
  <cellStyles count="4">
    <cellStyle name="パーセント 2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'図1、２'!$A$79</c:f>
              <c:strCache>
                <c:ptCount val="1"/>
                <c:pt idx="0">
                  <c:v>卸売業，小売業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781163434903045E-2"/>
                  <c:y val="-0.1302931596091205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①</a:t>
                    </a:r>
                    <a:fld id="{EB57A49B-057C-4702-B38B-A59B5C664A20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4.0627885503231764E-2"/>
                  <c:y val="-0.1129207383279044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①</a:t>
                    </a:r>
                    <a:fld id="{3130D0BE-51E6-4BEB-83A0-DB51544CCBE7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'図1、２'!$B$78:$C$78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'図1、２'!$B$79:$C$79</c:f>
              <c:numCache>
                <c:formatCode>#,##0.0;"▲ "#,##0.0</c:formatCode>
                <c:ptCount val="2"/>
                <c:pt idx="0">
                  <c:v>24.737624543754084</c:v>
                </c:pt>
                <c:pt idx="1">
                  <c:v>25.963209733487837</c:v>
                </c:pt>
              </c:numCache>
            </c:numRef>
          </c:val>
        </c:ser>
        <c:ser>
          <c:idx val="1"/>
          <c:order val="1"/>
          <c:tx>
            <c:strRef>
              <c:f>'図1、２'!$A$80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7712360286422121E-17"/>
                  <c:y val="-0.1302931596091205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③</a:t>
                    </a:r>
                    <a:fld id="{B0BD8269-9585-497F-B8C3-C9D8A332A7FD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2927054478301015E-2"/>
                  <c:y val="-0.121606948968512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②</a:t>
                    </a:r>
                    <a:fld id="{BA089E91-C0C7-4E91-8E14-30DB0B961264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'図1、２'!$B$78:$C$78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'図1、２'!$B$80:$C$80</c:f>
              <c:numCache>
                <c:formatCode>#,##0.0;"▲ "#,##0.0</c:formatCode>
                <c:ptCount val="2"/>
                <c:pt idx="0">
                  <c:v>9.0533813433693666</c:v>
                </c:pt>
                <c:pt idx="1">
                  <c:v>11.004490150637311</c:v>
                </c:pt>
              </c:numCache>
            </c:numRef>
          </c:val>
        </c:ser>
        <c:ser>
          <c:idx val="2"/>
          <c:order val="2"/>
          <c:tx>
            <c:strRef>
              <c:f>'図1、２'!$A$81</c:f>
              <c:strCache>
                <c:ptCount val="1"/>
                <c:pt idx="0">
                  <c:v>宿泊業，飲食サービス業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934441366573653E-3"/>
                  <c:y val="-0.1302931596091205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②</a:t>
                    </a:r>
                    <a:fld id="{2882506D-2D8F-4B16-A54C-E1F02F1F4765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2927054478301015E-2"/>
                  <c:y val="-0.121606948968512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③</a:t>
                    </a:r>
                    <a:fld id="{A4523952-9D46-4852-9C49-58D22153AC83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'図1、２'!$B$78:$C$78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'図1、２'!$B$81:$C$81</c:f>
              <c:numCache>
                <c:formatCode>#,##0.0;"▲ "#,##0.0</c:formatCode>
                <c:ptCount val="2"/>
                <c:pt idx="0">
                  <c:v>12.796276421661043</c:v>
                </c:pt>
                <c:pt idx="1">
                  <c:v>10.785414252607184</c:v>
                </c:pt>
              </c:numCache>
            </c:numRef>
          </c:val>
        </c:ser>
        <c:ser>
          <c:idx val="3"/>
          <c:order val="3"/>
          <c:tx>
            <c:strRef>
              <c:f>'図1、２'!$A$82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401662049860819E-3"/>
                  <c:y val="-0.1302931596091205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⑤</a:t>
                    </a:r>
                    <a:fld id="{746BBD61-B393-4B5C-948B-05376558675F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1080332409972232E-2"/>
                  <c:y val="-0.1172638436482084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④</a:t>
                    </a:r>
                    <a:fld id="{3226A887-F0B4-458B-A68B-8D01ED21B874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'図1、２'!$B$78:$C$78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'図1、２'!$B$82:$C$82</c:f>
              <c:numCache>
                <c:formatCode>#,##0.0;"▲ "#,##0.0</c:formatCode>
                <c:ptCount val="2"/>
                <c:pt idx="0">
                  <c:v>8.563186126538529</c:v>
                </c:pt>
                <c:pt idx="1">
                  <c:v>9.6846031286210881</c:v>
                </c:pt>
              </c:numCache>
            </c:numRef>
          </c:val>
        </c:ser>
        <c:ser>
          <c:idx val="4"/>
          <c:order val="4"/>
          <c:tx>
            <c:strRef>
              <c:f>'図1、２'!$A$83</c:f>
              <c:strCache>
                <c:ptCount val="1"/>
                <c:pt idx="0">
                  <c:v>生活関連サービス業，娯楽業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934441366574329E-3"/>
                  <c:y val="-0.1259500542888165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④</a:t>
                    </a:r>
                    <a:fld id="{3C972423-5460-40DB-9269-9F4C2255BE73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2927054478301083E-2"/>
                  <c:y val="-0.1172638436482084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⑤</a:t>
                    </a:r>
                    <a:fld id="{0F9CBB86-0DDF-4B0E-BB00-C42EEC7CFD4A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'図1、２'!$B$78:$C$78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'図1、２'!$B$83:$C$83</c:f>
              <c:numCache>
                <c:formatCode>#,##0.0;"▲ "#,##0.0</c:formatCode>
                <c:ptCount val="2"/>
                <c:pt idx="0">
                  <c:v>8.6139826476271697</c:v>
                </c:pt>
                <c:pt idx="1">
                  <c:v>8.8264049826187705</c:v>
                </c:pt>
              </c:numCache>
            </c:numRef>
          </c:val>
        </c:ser>
        <c:ser>
          <c:idx val="5"/>
          <c:order val="5"/>
          <c:tx>
            <c:strRef>
              <c:f>'図1、２'!$A$84</c:f>
              <c:strCache>
                <c:ptCount val="1"/>
                <c:pt idx="0">
                  <c:v>サービス業（他に分類されないもの）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467220683285812E-3"/>
                  <c:y val="-0.1259500542888165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⑦</a:t>
                    </a:r>
                    <a:fld id="{3485151A-B6D7-45AE-94A7-DF834D936A84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846722068328852E-3"/>
                  <c:y val="-0.1172638436482084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⑥</a:t>
                    </a:r>
                    <a:fld id="{E1905651-7280-4AA0-94E3-B80E7DA85D86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'図1、２'!$B$78:$C$78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'図1、２'!$B$84:$C$84</c:f>
              <c:numCache>
                <c:formatCode>#,##0.0;"▲ "#,##0.0</c:formatCode>
                <c:ptCount val="2"/>
                <c:pt idx="0">
                  <c:v>6.4235101063984983</c:v>
                </c:pt>
                <c:pt idx="1">
                  <c:v>7.7129200463499412</c:v>
                </c:pt>
              </c:numCache>
            </c:numRef>
          </c:val>
        </c:ser>
        <c:ser>
          <c:idx val="6"/>
          <c:order val="6"/>
          <c:tx>
            <c:strRef>
              <c:f>'図1、２'!$A$85</c:f>
              <c:strCache>
                <c:ptCount val="1"/>
                <c:pt idx="0">
                  <c:v>医療，福祉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467220683287165E-3"/>
                  <c:y val="-0.1259500542888165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⑥</a:t>
                    </a:r>
                    <a:fld id="{B049804A-4E6D-4BF4-BA04-5BA61BB62B41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8467220683287165E-3"/>
                  <c:y val="-0.1172638436482084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⑦</a:t>
                    </a:r>
                    <a:fld id="{E166F3F2-C9DE-44F8-8249-8630D4AF849F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'図1、２'!$B$78:$C$78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'図1、２'!$B$85:$C$85</c:f>
              <c:numCache>
                <c:formatCode>#,##0.0;"▲ "#,##0.0</c:formatCode>
                <c:ptCount val="2"/>
                <c:pt idx="0">
                  <c:v>7.854829518789967</c:v>
                </c:pt>
                <c:pt idx="1">
                  <c:v>7.1299246813441481</c:v>
                </c:pt>
              </c:numCache>
            </c:numRef>
          </c:val>
        </c:ser>
        <c:ser>
          <c:idx val="7"/>
          <c:order val="7"/>
          <c:tx>
            <c:strRef>
              <c:f>'図1、２'!$A$86</c:f>
              <c:strCache>
                <c:ptCount val="1"/>
                <c:pt idx="0">
                  <c:v>教育，学習支援業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773776546629732E-2"/>
                  <c:y val="-0.1259500542888165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="1"/>
                      <a:t>⑧</a:t>
                    </a:r>
                    <a:fld id="{E919290A-904C-4129-BFD5-513D30D74380}" type="VALUE">
                      <a:rPr lang="en-US" altLang="ja-JP" b="1"/>
                      <a:pPr/>
                      <a:t>[値]</a:t>
                    </a:fld>
                    <a:endParaRPr lang="en-US" altLang="ja-JP" b="1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2.2160664819944463E-2"/>
                  <c:y val="-0.121606948968512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="1"/>
                      <a:t>⑧</a:t>
                    </a:r>
                    <a:fld id="{5BBE146C-6DD5-40C0-AA3A-1A7091D6456C}" type="VALUE">
                      <a:rPr lang="en-US" altLang="ja-JP" b="1"/>
                      <a:pPr/>
                      <a:t>[値]</a:t>
                    </a:fld>
                    <a:endParaRPr lang="en-US" altLang="ja-JP" b="1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'図1、２'!$B$78:$C$78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'図1、２'!$B$86:$C$86</c:f>
              <c:numCache>
                <c:formatCode>#,##0.0;"▲ "#,##0.0</c:formatCode>
                <c:ptCount val="2"/>
                <c:pt idx="0">
                  <c:v>3.9385935093646638</c:v>
                </c:pt>
                <c:pt idx="1">
                  <c:v>4.1479577056778671</c:v>
                </c:pt>
              </c:numCache>
            </c:numRef>
          </c:val>
        </c:ser>
        <c:ser>
          <c:idx val="8"/>
          <c:order val="8"/>
          <c:tx>
            <c:strRef>
              <c:f>'図1、２'!$A$87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401662049861496E-3"/>
                  <c:y val="-0.12160694896851253"/>
                </c:manualLayout>
              </c:layout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2336103416434476E-3"/>
                  <c:y val="-0.11726384364820847"/>
                </c:manualLayout>
              </c:layout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'図1、２'!$B$78:$C$78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'図1、２'!$B$87:$C$87</c:f>
              <c:numCache>
                <c:formatCode>#,##0.0;"▲ "#,##0.0</c:formatCode>
                <c:ptCount val="2"/>
                <c:pt idx="0">
                  <c:v>18.018615782496681</c:v>
                </c:pt>
                <c:pt idx="1">
                  <c:v>14.8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712384"/>
        <c:axId val="52326912"/>
      </c:barChart>
      <c:catAx>
        <c:axId val="53712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326912"/>
        <c:crosses val="autoZero"/>
        <c:auto val="1"/>
        <c:lblAlgn val="ctr"/>
        <c:lblOffset val="100"/>
        <c:noMultiLvlLbl val="0"/>
      </c:catAx>
      <c:valAx>
        <c:axId val="52326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1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689396835104378E-2"/>
          <c:y val="0.75732642540203654"/>
          <c:w val="0.90977855923349404"/>
          <c:h val="0.216614942676139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'図1、２'!$E$79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6417481067566819E-3"/>
                  <c:y val="-0.1341719077568134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②</a:t>
                    </a:r>
                    <a:fld id="{8E1A557A-8818-4BE7-8390-13A17F19D063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6328157831531182E-2"/>
                  <c:y val="-0.125786163522012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①</a:t>
                    </a:r>
                    <a:fld id="{24A1CBE3-2958-48C8-9856-59A45EDE7195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'図1、２'!$F$78:$G$78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'図1、２'!$F$79:$G$79</c:f>
              <c:numCache>
                <c:formatCode>#,##0.0;"▲ "#,##0.0</c:formatCode>
                <c:ptCount val="2"/>
                <c:pt idx="0">
                  <c:v>14.871504411968935</c:v>
                </c:pt>
                <c:pt idx="1">
                  <c:v>23.384614826596252</c:v>
                </c:pt>
              </c:numCache>
            </c:numRef>
          </c:val>
        </c:ser>
        <c:ser>
          <c:idx val="1"/>
          <c:order val="1"/>
          <c:tx>
            <c:strRef>
              <c:f>'図1、２'!$E$80</c:f>
              <c:strCache>
                <c:ptCount val="1"/>
                <c:pt idx="0">
                  <c:v>卸売業，小売業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299790356394129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①</a:t>
                    </a:r>
                    <a:fld id="{62137237-B4FD-4ADD-A874-8B28A8B3463C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6417481067567513E-3"/>
                  <c:y val="-0.1257861635220126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②</a:t>
                    </a:r>
                    <a:fld id="{6064E6B9-D50B-42AD-994D-B70537F8DC61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'図1、２'!$F$78:$G$78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'図1、２'!$F$80:$G$80</c:f>
              <c:numCache>
                <c:formatCode>#,##0.0;"▲ "#,##0.0</c:formatCode>
                <c:ptCount val="2"/>
                <c:pt idx="0">
                  <c:v>19.4741647008725</c:v>
                </c:pt>
                <c:pt idx="1">
                  <c:v>17.439395285826468</c:v>
                </c:pt>
              </c:numCache>
            </c:numRef>
          </c:val>
        </c:ser>
        <c:ser>
          <c:idx val="2"/>
          <c:order val="2"/>
          <c:tx>
            <c:strRef>
              <c:f>'図1、２'!$E$81</c:f>
              <c:strCache>
                <c:ptCount val="1"/>
                <c:pt idx="0">
                  <c:v>医療，福祉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805827022522273E-3"/>
                  <c:y val="-0.1299790356394129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③</a:t>
                    </a:r>
                    <a:fld id="{1268BE0B-0098-4AB5-BD3C-C81548F1705B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0.1257861635220126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③</a:t>
                    </a:r>
                    <a:fld id="{59F75621-B0DD-4214-83E3-EFD370A0B522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'図1、２'!$F$78:$G$78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'図1、２'!$F$81:$G$81</c:f>
              <c:numCache>
                <c:formatCode>#,##0.0;"▲ "#,##0.0</c:formatCode>
                <c:ptCount val="2"/>
                <c:pt idx="0">
                  <c:v>12.837914307941595</c:v>
                </c:pt>
                <c:pt idx="1">
                  <c:v>12.339114365044678</c:v>
                </c:pt>
              </c:numCache>
            </c:numRef>
          </c:val>
        </c:ser>
        <c:ser>
          <c:idx val="3"/>
          <c:order val="3"/>
          <c:tx>
            <c:strRef>
              <c:f>'図1、２'!$E$82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611654045044546E-3"/>
                  <c:y val="-0.1299790356394129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⑥</a:t>
                    </a:r>
                    <a:fld id="{934ADA3C-745B-4453-ADFC-8A3EC35CD3DD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8953902521215678E-17"/>
                  <c:y val="-0.1257861635220126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④</a:t>
                    </a:r>
                    <a:fld id="{63E72BAB-F3BD-4952-95C4-B6DD915B1E6E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'図1、２'!$F$78:$G$78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'図1、２'!$F$82:$G$82</c:f>
              <c:numCache>
                <c:formatCode>#,##0.0;"▲ "#,##0.0</c:formatCode>
                <c:ptCount val="2"/>
                <c:pt idx="0">
                  <c:v>6.1363932423215566</c:v>
                </c:pt>
                <c:pt idx="1">
                  <c:v>7.5562068258853348</c:v>
                </c:pt>
              </c:numCache>
            </c:numRef>
          </c:val>
        </c:ser>
        <c:ser>
          <c:idx val="4"/>
          <c:order val="4"/>
          <c:tx>
            <c:strRef>
              <c:f>'図1、２'!$E$83</c:f>
              <c:strCache>
                <c:ptCount val="1"/>
                <c:pt idx="0">
                  <c:v>宿泊業，飲食サービス業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7611654045044546E-3"/>
                  <c:y val="-0.125786163522012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④</a:t>
                    </a:r>
                    <a:fld id="{74D6A542-6EF3-43B8-AEA5-82242729C186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8805827022522273E-3"/>
                  <c:y val="-0.1257861635220126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⑤</a:t>
                    </a:r>
                    <a:fld id="{5DE91428-3C39-4EA7-B79D-E85F68B3678C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'図1、２'!$F$78:$G$78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'図1、２'!$F$83:$G$83</c:f>
              <c:numCache>
                <c:formatCode>#,##0.0;"▲ "#,##0.0</c:formatCode>
                <c:ptCount val="2"/>
                <c:pt idx="0">
                  <c:v>8.9346989496632983</c:v>
                </c:pt>
                <c:pt idx="1">
                  <c:v>7.5476830836360476</c:v>
                </c:pt>
              </c:numCache>
            </c:numRef>
          </c:val>
        </c:ser>
        <c:ser>
          <c:idx val="5"/>
          <c:order val="5"/>
          <c:tx>
            <c:strRef>
              <c:f>'図1、２'!$E$84</c:f>
              <c:strCache>
                <c:ptCount val="1"/>
                <c:pt idx="0">
                  <c:v>サービス業（他に分類されないもの）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6417481067568198E-3"/>
                  <c:y val="-0.125786163522012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⑤</a:t>
                    </a:r>
                    <a:fld id="{35B0C467-EDCE-4E02-AB28-A218FFB135E7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0.125786163522012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⑥</a:t>
                    </a:r>
                    <a:fld id="{FD706FD0-3DDA-4801-84E1-2D7454E453C8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'図1、２'!$F$78:$G$78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'図1、２'!$F$84:$G$84</c:f>
              <c:numCache>
                <c:formatCode>#,##0.0;"▲ "#,##0.0</c:formatCode>
                <c:ptCount val="2"/>
                <c:pt idx="0">
                  <c:v>7.6805843927868347</c:v>
                </c:pt>
                <c:pt idx="1">
                  <c:v>6.4283525057081876</c:v>
                </c:pt>
              </c:numCache>
            </c:numRef>
          </c:val>
        </c:ser>
        <c:ser>
          <c:idx val="6"/>
          <c:order val="6"/>
          <c:tx>
            <c:strRef>
              <c:f>'図1、２'!$E$85</c:f>
              <c:strCache>
                <c:ptCount val="1"/>
                <c:pt idx="0">
                  <c:v>教育，学習支援業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805827022520894E-3"/>
                  <c:y val="-0.125786163522012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⑧</a:t>
                    </a:r>
                    <a:fld id="{DDB7D614-8AA9-41DB-97D6-0F9DA228AFC2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5044661618017818E-2"/>
                  <c:y val="-0.125786163522012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⑦</a:t>
                    </a:r>
                    <a:fld id="{4FB35923-1E92-43C0-8F16-A95D32DB3628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'図1、２'!$F$78:$G$78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'図1、２'!$F$85:$G$85</c:f>
              <c:numCache>
                <c:formatCode>#,##0.0;"▲ "#,##0.0</c:formatCode>
                <c:ptCount val="2"/>
                <c:pt idx="0">
                  <c:v>5.0851728870901685</c:v>
                </c:pt>
                <c:pt idx="1">
                  <c:v>4.4571917715056735</c:v>
                </c:pt>
              </c:numCache>
            </c:numRef>
          </c:val>
        </c:ser>
        <c:ser>
          <c:idx val="7"/>
          <c:order val="7"/>
          <c:tx>
            <c:strRef>
              <c:f>'図1、２'!$E$86</c:f>
              <c:strCache>
                <c:ptCount val="1"/>
                <c:pt idx="0">
                  <c:v>運輸業，郵便業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6864097247745E-2"/>
                  <c:y val="-0.1299790356394129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⑦</a:t>
                    </a:r>
                    <a:fld id="{DE1DFB7A-2765-43EC-8292-A5C906D56930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5.4536898365314591E-2"/>
                  <c:y val="-0.125786163522012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⑧</a:t>
                    </a:r>
                    <a:fld id="{F6D1D8E7-44B2-4B23-AB52-8C59662107D2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'図1、２'!$F$78:$G$78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'図1、２'!$F$86:$G$86</c:f>
              <c:numCache>
                <c:formatCode>#,##0.0;"▲ "#,##0.0</c:formatCode>
                <c:ptCount val="2"/>
                <c:pt idx="0">
                  <c:v>5.3149198286622994</c:v>
                </c:pt>
                <c:pt idx="1">
                  <c:v>4.3726797738850669</c:v>
                </c:pt>
              </c:numCache>
            </c:numRef>
          </c:val>
        </c:ser>
        <c:ser>
          <c:idx val="8"/>
          <c:order val="8"/>
          <c:tx>
            <c:strRef>
              <c:f>'図1、２'!$E$87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805827022522273E-3"/>
                  <c:y val="-0.12578616352201258"/>
                </c:manualLayout>
              </c:layout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208740533783409E-2"/>
                  <c:y val="-0.12159329140461216"/>
                </c:manualLayout>
              </c:layout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'図1、２'!$F$78:$G$78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'図1、２'!$F$87:$G$87</c:f>
              <c:numCache>
                <c:formatCode>#,##0.0;"▲ "#,##0.0</c:formatCode>
                <c:ptCount val="2"/>
                <c:pt idx="0">
                  <c:v>19.664647278692811</c:v>
                </c:pt>
                <c:pt idx="1">
                  <c:v>16.474761561912288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3714432"/>
        <c:axId val="52329216"/>
      </c:barChart>
      <c:catAx>
        <c:axId val="53714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329216"/>
        <c:crosses val="autoZero"/>
        <c:auto val="1"/>
        <c:lblAlgn val="ctr"/>
        <c:lblOffset val="100"/>
        <c:noMultiLvlLbl val="0"/>
      </c:catAx>
      <c:valAx>
        <c:axId val="52329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1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103975335292154E-2"/>
          <c:y val="0.76886643886495321"/>
          <c:w val="0.91173962846229872"/>
          <c:h val="0.205976328430644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87403127863478"/>
          <c:y val="5.9809365934521352E-2"/>
          <c:w val="0.57053130193045376"/>
          <c:h val="0.847054213917040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図3!$B$100</c:f>
              <c:strCache>
                <c:ptCount val="1"/>
                <c:pt idx="0">
                  <c:v>男性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91387559808613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1387559808613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2.23285486443381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723865877712041E-3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91387559808613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-2.23285486443381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2.23285486443381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2.23285486443381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-2.2328548644338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1.9723865877712041E-3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2.23285486443381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図3!$A$101:$A$119</c:f>
              <c:strCache>
                <c:ptCount val="19"/>
                <c:pt idx="0">
                  <c:v>　電気・ガス・熱供給・水道業</c:v>
                </c:pt>
                <c:pt idx="1">
                  <c:v>　運輸業，郵便業</c:v>
                </c:pt>
                <c:pt idx="2">
                  <c:v>　建設業</c:v>
                </c:pt>
                <c:pt idx="3">
                  <c:v>　農林漁業</c:v>
                </c:pt>
                <c:pt idx="4">
                  <c:v>　鉱業，採石業，砂利採取業</c:v>
                </c:pt>
                <c:pt idx="5">
                  <c:v>　公務（他に分類されるものを除く）</c:v>
                </c:pt>
                <c:pt idx="6">
                  <c:v>　情報通信業</c:v>
                </c:pt>
                <c:pt idx="7">
                  <c:v>　製造業</c:v>
                </c:pt>
                <c:pt idx="8">
                  <c:v>　学術研究，専門・技術サービス業</c:v>
                </c:pt>
                <c:pt idx="9">
                  <c:v>　不動産業，物品賃貸業</c:v>
                </c:pt>
                <c:pt idx="10">
                  <c:v>　サービス業（他に分類されないもの）</c:v>
                </c:pt>
                <c:pt idx="11">
                  <c:v>　複合サービス事業</c:v>
                </c:pt>
                <c:pt idx="12">
                  <c:v>　卸売業，小売業</c:v>
                </c:pt>
                <c:pt idx="13">
                  <c:v>　金融業，保険業</c:v>
                </c:pt>
                <c:pt idx="14">
                  <c:v>　教育，学習支援業</c:v>
                </c:pt>
                <c:pt idx="15">
                  <c:v>　生活関連サービス業，娯楽業</c:v>
                </c:pt>
                <c:pt idx="16">
                  <c:v>　宿泊業，飲食サービス業</c:v>
                </c:pt>
                <c:pt idx="17">
                  <c:v>　医療，福祉</c:v>
                </c:pt>
                <c:pt idx="18">
                  <c:v>　合計</c:v>
                </c:pt>
              </c:strCache>
            </c:strRef>
          </c:cat>
          <c:val>
            <c:numRef>
              <c:f>図3!$B$101:$B$119</c:f>
              <c:numCache>
                <c:formatCode>#,##0.0;"▲ "#,##0.0</c:formatCode>
                <c:ptCount val="19"/>
                <c:pt idx="0">
                  <c:v>86.861487289142318</c:v>
                </c:pt>
                <c:pt idx="1">
                  <c:v>81.025258180913269</c:v>
                </c:pt>
                <c:pt idx="2">
                  <c:v>80.854434177367096</c:v>
                </c:pt>
                <c:pt idx="3">
                  <c:v>78.293638830268321</c:v>
                </c:pt>
                <c:pt idx="4">
                  <c:v>76.868327402135222</c:v>
                </c:pt>
                <c:pt idx="5">
                  <c:v>71.427530954115085</c:v>
                </c:pt>
                <c:pt idx="6">
                  <c:v>70.388155262104846</c:v>
                </c:pt>
                <c:pt idx="7">
                  <c:v>66.824876108047732</c:v>
                </c:pt>
                <c:pt idx="8">
                  <c:v>64.346157201430685</c:v>
                </c:pt>
                <c:pt idx="9">
                  <c:v>58.952134540750322</c:v>
                </c:pt>
                <c:pt idx="10">
                  <c:v>58.610280426564351</c:v>
                </c:pt>
                <c:pt idx="11">
                  <c:v>56.852604359069083</c:v>
                </c:pt>
                <c:pt idx="12">
                  <c:v>50.239702166158843</c:v>
                </c:pt>
                <c:pt idx="13">
                  <c:v>43.40894670050762</c:v>
                </c:pt>
                <c:pt idx="14">
                  <c:v>41.673109004353662</c:v>
                </c:pt>
                <c:pt idx="15">
                  <c:v>40.308328633201725</c:v>
                </c:pt>
                <c:pt idx="16">
                  <c:v>35.792205295785479</c:v>
                </c:pt>
                <c:pt idx="17">
                  <c:v>21.824568623416326</c:v>
                </c:pt>
                <c:pt idx="18">
                  <c:v>54.710274373822323</c:v>
                </c:pt>
              </c:numCache>
            </c:numRef>
          </c:val>
        </c:ser>
        <c:ser>
          <c:idx val="1"/>
          <c:order val="1"/>
          <c:tx>
            <c:strRef>
              <c:f>図3!$C$100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723865877712041E-3"/>
                  <c:y val="-1.91387559808613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23285486443382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9723865877712041E-3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723865877712041E-3"/>
                  <c:y val="-1.59489633173843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1.59489633173843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1.91387559808613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1.59489633173843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9447731755424074E-3"/>
                  <c:y val="-1.91387559808612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-2.2328548644338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1.59489633173843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2.232854864433811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図3!$A$101:$A$119</c:f>
              <c:strCache>
                <c:ptCount val="19"/>
                <c:pt idx="0">
                  <c:v>　電気・ガス・熱供給・水道業</c:v>
                </c:pt>
                <c:pt idx="1">
                  <c:v>　運輸業，郵便業</c:v>
                </c:pt>
                <c:pt idx="2">
                  <c:v>　建設業</c:v>
                </c:pt>
                <c:pt idx="3">
                  <c:v>　農林漁業</c:v>
                </c:pt>
                <c:pt idx="4">
                  <c:v>　鉱業，採石業，砂利採取業</c:v>
                </c:pt>
                <c:pt idx="5">
                  <c:v>　公務（他に分類されるものを除く）</c:v>
                </c:pt>
                <c:pt idx="6">
                  <c:v>　情報通信業</c:v>
                </c:pt>
                <c:pt idx="7">
                  <c:v>　製造業</c:v>
                </c:pt>
                <c:pt idx="8">
                  <c:v>　学術研究，専門・技術サービス業</c:v>
                </c:pt>
                <c:pt idx="9">
                  <c:v>　不動産業，物品賃貸業</c:v>
                </c:pt>
                <c:pt idx="10">
                  <c:v>　サービス業（他に分類されないもの）</c:v>
                </c:pt>
                <c:pt idx="11">
                  <c:v>　複合サービス事業</c:v>
                </c:pt>
                <c:pt idx="12">
                  <c:v>　卸売業，小売業</c:v>
                </c:pt>
                <c:pt idx="13">
                  <c:v>　金融業，保険業</c:v>
                </c:pt>
                <c:pt idx="14">
                  <c:v>　教育，学習支援業</c:v>
                </c:pt>
                <c:pt idx="15">
                  <c:v>　生活関連サービス業，娯楽業</c:v>
                </c:pt>
                <c:pt idx="16">
                  <c:v>　宿泊業，飲食サービス業</c:v>
                </c:pt>
                <c:pt idx="17">
                  <c:v>　医療，福祉</c:v>
                </c:pt>
                <c:pt idx="18">
                  <c:v>　合計</c:v>
                </c:pt>
              </c:strCache>
            </c:strRef>
          </c:cat>
          <c:val>
            <c:numRef>
              <c:f>図3!$C$101:$C$119</c:f>
              <c:numCache>
                <c:formatCode>#,##0.0;"▲ "#,##0.0</c:formatCode>
                <c:ptCount val="19"/>
                <c:pt idx="0">
                  <c:v>13.138512710857686</c:v>
                </c:pt>
                <c:pt idx="1">
                  <c:v>17.241093276927543</c:v>
                </c:pt>
                <c:pt idx="2">
                  <c:v>19.131165246609864</c:v>
                </c:pt>
                <c:pt idx="3">
                  <c:v>21.706361169731686</c:v>
                </c:pt>
                <c:pt idx="4">
                  <c:v>23.131672597864767</c:v>
                </c:pt>
                <c:pt idx="5">
                  <c:v>28.572469045884922</c:v>
                </c:pt>
                <c:pt idx="6">
                  <c:v>29.611844737895161</c:v>
                </c:pt>
                <c:pt idx="7">
                  <c:v>32.809846211116536</c:v>
                </c:pt>
                <c:pt idx="8">
                  <c:v>35.584053040216347</c:v>
                </c:pt>
                <c:pt idx="9">
                  <c:v>41.021992238033633</c:v>
                </c:pt>
                <c:pt idx="10">
                  <c:v>41.389719573435649</c:v>
                </c:pt>
                <c:pt idx="11">
                  <c:v>43.147395640930917</c:v>
                </c:pt>
                <c:pt idx="12">
                  <c:v>49.663585029273818</c:v>
                </c:pt>
                <c:pt idx="13">
                  <c:v>56.591053299492387</c:v>
                </c:pt>
                <c:pt idx="14">
                  <c:v>58.241445253692483</c:v>
                </c:pt>
                <c:pt idx="15">
                  <c:v>59.531866892272987</c:v>
                </c:pt>
                <c:pt idx="16">
                  <c:v>63.575856600509397</c:v>
                </c:pt>
                <c:pt idx="17">
                  <c:v>78.162203474528937</c:v>
                </c:pt>
                <c:pt idx="18">
                  <c:v>45.049428637234975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4358016"/>
        <c:axId val="54289536"/>
      </c:barChart>
      <c:catAx>
        <c:axId val="5435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289536"/>
        <c:crosses val="autoZero"/>
        <c:auto val="1"/>
        <c:lblAlgn val="ctr"/>
        <c:lblOffset val="100"/>
        <c:noMultiLvlLbl val="0"/>
      </c:catAx>
      <c:valAx>
        <c:axId val="542895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&quot;▲ &quot;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35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90085883157976265"/>
          <c:y val="0.4505614518235706"/>
          <c:w val="6.7840901083618899E-2"/>
          <c:h val="9.533960792757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図4!$A$101</c:f>
              <c:strCache>
                <c:ptCount val="1"/>
                <c:pt idx="0">
                  <c:v>　個人業主、無給の家族従業者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588298443370888E-3"/>
                  <c:y val="-0.13488975356679642"/>
                </c:manualLayout>
              </c:layout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53193773483628E-2"/>
                  <c:y val="-0.1297016861219196"/>
                </c:manualLayout>
              </c:layout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図4!$B$100:$C$100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図4!$B$101:$C$101</c:f>
              <c:numCache>
                <c:formatCode>#,##0.0;"▲ "#,##0.0</c:formatCode>
                <c:ptCount val="2"/>
                <c:pt idx="0">
                  <c:v>4.2519255050745155</c:v>
                </c:pt>
                <c:pt idx="1">
                  <c:v>4.9270857325249686</c:v>
                </c:pt>
              </c:numCache>
            </c:numRef>
          </c:val>
        </c:ser>
        <c:ser>
          <c:idx val="1"/>
          <c:order val="1"/>
          <c:tx>
            <c:strRef>
              <c:f>図4!$A$102</c:f>
              <c:strCache>
                <c:ptCount val="1"/>
                <c:pt idx="0">
                  <c:v>　有給役員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2941492216854539E-2"/>
                  <c:y val="-0.1297016861219196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559312936124534E-2"/>
                  <c:y val="-0.12970168612191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図4!$B$100:$C$100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図4!$B$102:$C$102</c:f>
              <c:numCache>
                <c:formatCode>#,##0.0;"▲ "#,##0.0</c:formatCode>
                <c:ptCount val="2"/>
                <c:pt idx="0">
                  <c:v>5.9284997570678319</c:v>
                </c:pt>
                <c:pt idx="1">
                  <c:v>6.0679977004031551</c:v>
                </c:pt>
              </c:numCache>
            </c:numRef>
          </c:val>
        </c:ser>
        <c:ser>
          <c:idx val="3"/>
          <c:order val="2"/>
          <c:tx>
            <c:strRef>
              <c:f>図4!$A$104</c:f>
              <c:strCache>
                <c:ptCount val="1"/>
                <c:pt idx="0">
                  <c:v>　正社員・正職員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823939881910978E-2"/>
                  <c:y val="-0.134889753566796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500268384326358E-2"/>
                  <c:y val="-0.12970168612191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図4!$B$100:$C$100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図4!$B$104:$C$104</c:f>
              <c:numCache>
                <c:formatCode>#,##0.0;"▲ "#,##0.0</c:formatCode>
                <c:ptCount val="2"/>
                <c:pt idx="0">
                  <c:v>54.172507458586416</c:v>
                </c:pt>
                <c:pt idx="1">
                  <c:v>58.817811356889081</c:v>
                </c:pt>
              </c:numCache>
            </c:numRef>
          </c:val>
        </c:ser>
        <c:ser>
          <c:idx val="4"/>
          <c:order val="3"/>
          <c:tx>
            <c:strRef>
              <c:f>図4!$A$105</c:f>
              <c:strCache>
                <c:ptCount val="1"/>
                <c:pt idx="0">
                  <c:v>　正社員・正職員以外の雇用者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0118089103596353E-2"/>
                  <c:y val="-0.134889753566796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8706387546967257E-2"/>
                  <c:y val="-0.129701686121919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図4!$B$100:$C$100</c:f>
              <c:strCache>
                <c:ptCount val="2"/>
                <c:pt idx="0">
                  <c:v>全国</c:v>
                </c:pt>
                <c:pt idx="1">
                  <c:v>富山県</c:v>
                </c:pt>
              </c:strCache>
            </c:strRef>
          </c:cat>
          <c:val>
            <c:numRef>
              <c:f>図4!$B$105:$C$105</c:f>
              <c:numCache>
                <c:formatCode>#,##0.0;"▲ "#,##0.0</c:formatCode>
                <c:ptCount val="2"/>
                <c:pt idx="0">
                  <c:v>35.647067279271234</c:v>
                </c:pt>
                <c:pt idx="1">
                  <c:v>30.187105210182789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4734848"/>
        <c:axId val="54291840"/>
      </c:barChart>
      <c:catAx>
        <c:axId val="54734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291840"/>
        <c:crosses val="autoZero"/>
        <c:auto val="1"/>
        <c:lblAlgn val="ctr"/>
        <c:lblOffset val="100"/>
        <c:noMultiLvlLbl val="0"/>
      </c:catAx>
      <c:valAx>
        <c:axId val="54291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734848"/>
        <c:crosses val="autoZero"/>
        <c:crossBetween val="between"/>
      </c:val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図5!$A$101</c:f>
              <c:strCache>
                <c:ptCount val="1"/>
                <c:pt idx="0">
                  <c:v>卸売業、小売業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8940568475452216E-2"/>
                  <c:y val="-0.1421107160300097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①</a:t>
                    </a:r>
                    <a:fld id="{40E7F528-DFC3-450A-BD9E-7FDF0C6ADB07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3.7209302325581395E-2"/>
                  <c:y val="-0.1379309890879506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="1"/>
                      <a:t>①</a:t>
                    </a:r>
                    <a:fld id="{CB871615-AC43-4E41-98F0-0D393C213821}" type="VALUE">
                      <a:rPr lang="en-US" altLang="ja-JP" b="1"/>
                      <a:pPr/>
                      <a:t>[値]</a:t>
                    </a:fld>
                    <a:endParaRPr lang="en-US" altLang="ja-JP" b="1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図5!$B$100:$C$100</c:f>
              <c:strCache>
                <c:ptCount val="2"/>
                <c:pt idx="0">
                  <c:v>全国</c:v>
                </c:pt>
                <c:pt idx="1">
                  <c:v>富山</c:v>
                </c:pt>
              </c:strCache>
            </c:strRef>
          </c:cat>
          <c:val>
            <c:numRef>
              <c:f>図5!$B$101:$C$101</c:f>
              <c:numCache>
                <c:formatCode>#,##0.0;"▲ "#,##0.0</c:formatCode>
                <c:ptCount val="2"/>
                <c:pt idx="0">
                  <c:v>22.152125133348495</c:v>
                </c:pt>
                <c:pt idx="1">
                  <c:v>24.313997915943037</c:v>
                </c:pt>
              </c:numCache>
            </c:numRef>
          </c:val>
        </c:ser>
        <c:ser>
          <c:idx val="1"/>
          <c:order val="1"/>
          <c:tx>
            <c:strRef>
              <c:f>図5!$A$102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201550387596861E-3"/>
                  <c:y val="-0.1337512621458915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③</a:t>
                    </a:r>
                    <a:fld id="{4FA1A5AB-4D9F-4FA2-AC96-5C5AB84CAB4C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2403100775193798E-2"/>
                  <c:y val="-0.1379309890879506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="1"/>
                      <a:t>②</a:t>
                    </a:r>
                    <a:fld id="{EB8BE525-D1BB-435D-BC7C-23DB2398CAC0}" type="VALUE">
                      <a:rPr lang="en-US" altLang="ja-JP" b="1"/>
                      <a:pPr/>
                      <a:t>[値]</a:t>
                    </a:fld>
                    <a:endParaRPr lang="en-US" altLang="ja-JP" b="1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図5!$B$100:$C$100</c:f>
              <c:strCache>
                <c:ptCount val="2"/>
                <c:pt idx="0">
                  <c:v>全国</c:v>
                </c:pt>
                <c:pt idx="1">
                  <c:v>富山</c:v>
                </c:pt>
              </c:strCache>
            </c:strRef>
          </c:cat>
          <c:val>
            <c:numRef>
              <c:f>図5!$B$102:$C$102</c:f>
              <c:numCache>
                <c:formatCode>#,##0.0;"▲ "#,##0.0</c:formatCode>
                <c:ptCount val="2"/>
                <c:pt idx="0">
                  <c:v>11.134221054470602</c:v>
                </c:pt>
                <c:pt idx="1">
                  <c:v>13.568699449213517</c:v>
                </c:pt>
              </c:numCache>
            </c:numRef>
          </c:val>
        </c:ser>
        <c:ser>
          <c:idx val="2"/>
          <c:order val="2"/>
          <c:tx>
            <c:strRef>
              <c:f>図5!$A$103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403100775193722E-2"/>
                  <c:y val="-0.13793098908795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="1"/>
                      <a:t>④</a:t>
                    </a:r>
                    <a:fld id="{FB752A81-FF66-4141-9631-0F52C478696F}" type="VALUE">
                      <a:rPr lang="en-US" altLang="ja-JP" b="1"/>
                      <a:pPr/>
                      <a:t>[値]</a:t>
                    </a:fld>
                    <a:endParaRPr lang="en-US" altLang="ja-JP" b="1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1.2403100775193722E-2"/>
                  <c:y val="-0.1337512621458915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③</a:t>
                    </a:r>
                    <a:fld id="{735ABFA6-253F-42AD-AC63-5B2DE0F4091E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図5!$B$100:$C$100</c:f>
              <c:strCache>
                <c:ptCount val="2"/>
                <c:pt idx="0">
                  <c:v>全国</c:v>
                </c:pt>
                <c:pt idx="1">
                  <c:v>富山</c:v>
                </c:pt>
              </c:strCache>
            </c:strRef>
          </c:cat>
          <c:val>
            <c:numRef>
              <c:f>図5!$B$103:$C$103</c:f>
              <c:numCache>
                <c:formatCode>#,##0.0;"▲ "#,##0.0</c:formatCode>
                <c:ptCount val="2"/>
                <c:pt idx="0">
                  <c:v>10.197731538370695</c:v>
                </c:pt>
                <c:pt idx="1">
                  <c:v>11.474718404207811</c:v>
                </c:pt>
              </c:numCache>
            </c:numRef>
          </c:val>
        </c:ser>
        <c:ser>
          <c:idx val="3"/>
          <c:order val="3"/>
          <c:tx>
            <c:strRef>
              <c:f>図5!$A$104</c:f>
              <c:strCache>
                <c:ptCount val="1"/>
                <c:pt idx="0">
                  <c:v>宿泊業、飲食サービス業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335917312661499E-2"/>
                  <c:y val="-0.137930989087950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②</a:t>
                    </a:r>
                    <a:fld id="{8E398C74-80FC-43C2-89E0-17A5B13459D8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"/>
                  <c:y val="-0.133751262145891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④</a:t>
                    </a:r>
                    <a:fld id="{6E657A24-A6B2-40D6-B533-5AE85D575672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図5!$B$100:$C$100</c:f>
              <c:strCache>
                <c:ptCount val="2"/>
                <c:pt idx="0">
                  <c:v>全国</c:v>
                </c:pt>
                <c:pt idx="1">
                  <c:v>富山</c:v>
                </c:pt>
              </c:strCache>
            </c:strRef>
          </c:cat>
          <c:val>
            <c:numRef>
              <c:f>図5!$B$104:$C$104</c:f>
              <c:numCache>
                <c:formatCode>#,##0.0;"▲ "#,##0.0</c:formatCode>
                <c:ptCount val="2"/>
                <c:pt idx="0">
                  <c:v>13.340144314059248</c:v>
                </c:pt>
                <c:pt idx="1">
                  <c:v>10.966109264129411</c:v>
                </c:pt>
              </c:numCache>
            </c:numRef>
          </c:val>
        </c:ser>
        <c:ser>
          <c:idx val="4"/>
          <c:order val="4"/>
          <c:tx>
            <c:strRef>
              <c:f>図5!$A$105</c:f>
              <c:strCache>
                <c:ptCount val="1"/>
                <c:pt idx="0">
                  <c:v>生活関連サービス業、娯楽業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470284237726097E-2"/>
                  <c:y val="-0.1421107160300098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⑤</a:t>
                    </a:r>
                    <a:fld id="{8313222F-FE26-445A-B8E3-59DC4CF33502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7.5795851359374839E-17"/>
                  <c:y val="-0.133751262145891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⑤</a:t>
                    </a:r>
                    <a:fld id="{F47D5A7D-E7F8-4208-9861-286CAAA881ED}" type="VALUE">
                      <a:rPr lang="en-US" altLang="ja-JP" b="1"/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[値]</a:t>
                    </a:fld>
                    <a:endParaRPr lang="en-US" altLang="ja-JP" b="1"/>
                  </a:p>
                </c:rich>
              </c:tx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図5!$B$100:$C$100</c:f>
              <c:strCache>
                <c:ptCount val="2"/>
                <c:pt idx="0">
                  <c:v>全国</c:v>
                </c:pt>
                <c:pt idx="1">
                  <c:v>富山</c:v>
                </c:pt>
              </c:strCache>
            </c:strRef>
          </c:cat>
          <c:val>
            <c:numRef>
              <c:f>図5!$B$105:$C$105</c:f>
              <c:numCache>
                <c:formatCode>#,##0.0;"▲ "#,##0.0</c:formatCode>
                <c:ptCount val="2"/>
                <c:pt idx="0">
                  <c:v>9.4101824080517602</c:v>
                </c:pt>
                <c:pt idx="1">
                  <c:v>9.7901056914603277</c:v>
                </c:pt>
              </c:numCache>
            </c:numRef>
          </c:val>
        </c:ser>
        <c:ser>
          <c:idx val="5"/>
          <c:order val="5"/>
          <c:tx>
            <c:strRef>
              <c:f>図5!$A$106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403100775193798E-2"/>
                  <c:y val="-0.13793098908795068"/>
                </c:manualLayout>
              </c:layout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015503875968991E-3"/>
                  <c:y val="-0.13375126214589159"/>
                </c:manualLayout>
              </c:layout>
              <c:spPr>
                <a:noFill/>
                <a:ln w="12700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12700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 cap="flat" cmpd="sng" algn="ctr">
                      <a:solidFill>
                        <a:schemeClr val="accent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図5!$B$100:$C$100</c:f>
              <c:strCache>
                <c:ptCount val="2"/>
                <c:pt idx="0">
                  <c:v>全国</c:v>
                </c:pt>
                <c:pt idx="1">
                  <c:v>富山</c:v>
                </c:pt>
              </c:strCache>
            </c:strRef>
          </c:cat>
          <c:val>
            <c:numRef>
              <c:f>図5!$B$106:$C$106</c:f>
              <c:numCache>
                <c:formatCode>#,##0.0;"▲ "#,##0.0</c:formatCode>
                <c:ptCount val="2"/>
                <c:pt idx="0">
                  <c:v>33.765595551699192</c:v>
                </c:pt>
                <c:pt idx="1">
                  <c:v>29.8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5041024"/>
        <c:axId val="54294144"/>
      </c:barChart>
      <c:catAx>
        <c:axId val="55041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294144"/>
        <c:crosses val="autoZero"/>
        <c:auto val="1"/>
        <c:lblAlgn val="ctr"/>
        <c:lblOffset val="100"/>
        <c:noMultiLvlLbl val="0"/>
      </c:catAx>
      <c:valAx>
        <c:axId val="5429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04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848440456570826E-2"/>
          <c:y val="0.85336003970411478"/>
          <c:w val="0.89491037819560793"/>
          <c:h val="0.14478220525464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95249</xdr:rowOff>
    </xdr:from>
    <xdr:to>
      <xdr:col>7</xdr:col>
      <xdr:colOff>1085850</xdr:colOff>
      <xdr:row>18</xdr:row>
      <xdr:rowOff>104774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20</xdr:row>
      <xdr:rowOff>133350</xdr:rowOff>
    </xdr:from>
    <xdr:to>
      <xdr:col>7</xdr:col>
      <xdr:colOff>1085851</xdr:colOff>
      <xdr:row>38</xdr:row>
      <xdr:rowOff>76200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95250</xdr:rowOff>
    </xdr:from>
    <xdr:to>
      <xdr:col>7</xdr:col>
      <xdr:colOff>438150</xdr:colOff>
      <xdr:row>24</xdr:row>
      <xdr:rowOff>133350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</xdr:row>
      <xdr:rowOff>19050</xdr:rowOff>
    </xdr:from>
    <xdr:to>
      <xdr:col>6</xdr:col>
      <xdr:colOff>495299</xdr:colOff>
      <xdr:row>15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123825</xdr:rowOff>
    </xdr:from>
    <xdr:to>
      <xdr:col>6</xdr:col>
      <xdr:colOff>600074</xdr:colOff>
      <xdr:row>19</xdr:row>
      <xdr:rowOff>76201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tabSelected="1" view="pageBreakPreview" zoomScaleNormal="100" zoomScaleSheetLayoutView="100" workbookViewId="0"/>
  </sheetViews>
  <sheetFormatPr defaultRowHeight="13.5"/>
  <cols>
    <col min="1" max="1" width="12.625" customWidth="1"/>
    <col min="2" max="2" width="5.625" customWidth="1"/>
    <col min="3" max="3" width="17.625" customWidth="1"/>
    <col min="4" max="4" width="12.625" customWidth="1"/>
    <col min="5" max="5" width="11.625" customWidth="1"/>
    <col min="6" max="6" width="12.625" customWidth="1"/>
    <col min="7" max="9" width="11.625" customWidth="1"/>
    <col min="10" max="11" width="12.625" customWidth="1"/>
  </cols>
  <sheetData>
    <row r="1" spans="1:13" ht="17.100000000000001" customHeight="1">
      <c r="A1" t="s">
        <v>200</v>
      </c>
    </row>
    <row r="2" spans="1:13" ht="17.100000000000001" customHeight="1">
      <c r="A2" s="201"/>
      <c r="B2" s="205"/>
      <c r="C2" s="206"/>
      <c r="D2" s="201" t="s">
        <v>52</v>
      </c>
      <c r="E2" s="156"/>
      <c r="F2" s="211"/>
      <c r="G2" s="211"/>
      <c r="H2" s="211"/>
      <c r="I2" s="211"/>
      <c r="J2" s="211"/>
      <c r="K2" s="212"/>
    </row>
    <row r="3" spans="1:13" ht="17.100000000000001" customHeight="1">
      <c r="A3" s="202"/>
      <c r="B3" s="207"/>
      <c r="C3" s="208"/>
      <c r="D3" s="202"/>
      <c r="E3" s="158"/>
      <c r="F3" s="154" t="s">
        <v>2</v>
      </c>
      <c r="G3" s="161"/>
      <c r="H3" s="156"/>
      <c r="I3" s="174"/>
      <c r="J3" s="175"/>
      <c r="K3" s="165" t="s">
        <v>52</v>
      </c>
    </row>
    <row r="4" spans="1:13" ht="17.100000000000001" customHeight="1">
      <c r="A4" s="162"/>
      <c r="B4" s="163"/>
      <c r="C4" s="163"/>
      <c r="D4" s="162"/>
      <c r="E4" s="159" t="s">
        <v>188</v>
      </c>
      <c r="F4" s="160"/>
      <c r="G4" s="159" t="s">
        <v>188</v>
      </c>
      <c r="H4" s="159" t="s">
        <v>194</v>
      </c>
      <c r="I4" s="165" t="s">
        <v>191</v>
      </c>
      <c r="J4" s="165" t="s">
        <v>192</v>
      </c>
      <c r="K4" s="209" t="s">
        <v>195</v>
      </c>
    </row>
    <row r="5" spans="1:13" ht="17.100000000000001" customHeight="1">
      <c r="A5" s="155"/>
      <c r="B5" s="157"/>
      <c r="C5" s="157"/>
      <c r="D5" s="155"/>
      <c r="E5" s="167" t="s">
        <v>189</v>
      </c>
      <c r="F5" s="167"/>
      <c r="G5" s="167" t="s">
        <v>189</v>
      </c>
      <c r="H5" s="167"/>
      <c r="I5" s="168" t="s">
        <v>190</v>
      </c>
      <c r="J5" s="164" t="s">
        <v>193</v>
      </c>
      <c r="K5" s="210"/>
    </row>
    <row r="6" spans="1:13" ht="17.100000000000001" customHeight="1">
      <c r="A6" s="111" t="s">
        <v>1</v>
      </c>
      <c r="B6" s="166" t="s">
        <v>4</v>
      </c>
      <c r="D6" s="16">
        <v>56188</v>
      </c>
      <c r="E6" s="169">
        <v>0.94803202535464304</v>
      </c>
      <c r="F6" s="16">
        <v>54370</v>
      </c>
      <c r="G6" s="169">
        <v>0.94080848966754527</v>
      </c>
      <c r="H6" s="92">
        <v>-1027</v>
      </c>
      <c r="I6" s="17">
        <v>-1.8538910049280648</v>
      </c>
      <c r="J6" s="16">
        <v>55397</v>
      </c>
      <c r="K6" s="16">
        <v>1818</v>
      </c>
      <c r="M6" s="10">
        <v>0</v>
      </c>
    </row>
    <row r="7" spans="1:13" ht="17.100000000000001" customHeight="1">
      <c r="A7" s="111"/>
      <c r="B7" s="4"/>
      <c r="C7" s="60" t="s">
        <v>212</v>
      </c>
      <c r="D7" s="8">
        <v>55232</v>
      </c>
      <c r="E7" s="170">
        <v>0.9707935822726117</v>
      </c>
      <c r="F7" s="8">
        <v>53414</v>
      </c>
      <c r="G7" s="170">
        <v>0.96386733587963402</v>
      </c>
      <c r="H7" s="172">
        <v>-110</v>
      </c>
      <c r="I7" s="12">
        <v>-0.20551528286376206</v>
      </c>
      <c r="J7" s="8">
        <v>53524</v>
      </c>
      <c r="K7" s="8">
        <v>1818</v>
      </c>
      <c r="M7" s="10">
        <v>0</v>
      </c>
    </row>
    <row r="8" spans="1:13" ht="17.100000000000001" customHeight="1">
      <c r="A8" s="112"/>
      <c r="B8" s="9" t="s">
        <v>7</v>
      </c>
      <c r="C8" s="5"/>
      <c r="D8" s="6">
        <v>551401</v>
      </c>
      <c r="E8" s="171">
        <v>0.89239559115946043</v>
      </c>
      <c r="F8" s="6">
        <v>510210</v>
      </c>
      <c r="G8" s="171">
        <v>0.88843879253817981</v>
      </c>
      <c r="H8" s="173">
        <v>3051</v>
      </c>
      <c r="I8" s="13">
        <v>0.60158648471189502</v>
      </c>
      <c r="J8" s="6">
        <v>507159</v>
      </c>
      <c r="K8" s="6">
        <v>41191</v>
      </c>
      <c r="M8" s="10">
        <v>0</v>
      </c>
    </row>
    <row r="9" spans="1:13" ht="17.100000000000001" customHeight="1">
      <c r="A9" s="110" t="s">
        <v>6</v>
      </c>
      <c r="B9" s="2" t="s">
        <v>4</v>
      </c>
      <c r="C9" s="3"/>
      <c r="D9" s="7">
        <v>5926804</v>
      </c>
      <c r="E9" s="7">
        <v>100</v>
      </c>
      <c r="F9" s="7">
        <v>5779072</v>
      </c>
      <c r="G9" s="7">
        <v>100</v>
      </c>
      <c r="H9" s="40">
        <v>10583</v>
      </c>
      <c r="I9" s="11">
        <v>0.18346225502033547</v>
      </c>
      <c r="J9" s="1">
        <v>5768489</v>
      </c>
      <c r="K9" s="7">
        <v>147732</v>
      </c>
      <c r="M9" s="10">
        <v>0</v>
      </c>
    </row>
    <row r="10" spans="1:13" ht="17.100000000000001" customHeight="1">
      <c r="A10" s="111"/>
      <c r="B10" s="4"/>
      <c r="C10" s="60" t="s">
        <v>212</v>
      </c>
      <c r="D10" s="8">
        <v>5689366</v>
      </c>
      <c r="E10" s="8">
        <v>100</v>
      </c>
      <c r="F10" s="8">
        <v>5541634</v>
      </c>
      <c r="G10" s="8">
        <v>100</v>
      </c>
      <c r="H10" s="172">
        <v>87999</v>
      </c>
      <c r="I10" s="12">
        <v>1.6135843341184366</v>
      </c>
      <c r="J10" s="8">
        <v>5453635</v>
      </c>
      <c r="K10" s="8">
        <v>147732</v>
      </c>
      <c r="M10" s="10">
        <v>0</v>
      </c>
    </row>
    <row r="11" spans="1:13" ht="17.100000000000001" customHeight="1">
      <c r="A11" s="112"/>
      <c r="B11" s="9" t="s">
        <v>7</v>
      </c>
      <c r="C11" s="5"/>
      <c r="D11" s="6">
        <v>61788853</v>
      </c>
      <c r="E11" s="6">
        <v>100</v>
      </c>
      <c r="F11" s="6">
        <v>57427704</v>
      </c>
      <c r="G11" s="6">
        <v>100</v>
      </c>
      <c r="H11" s="173">
        <v>1590452</v>
      </c>
      <c r="I11" s="13">
        <v>2.8483708331491671</v>
      </c>
      <c r="J11" s="6">
        <v>55837252</v>
      </c>
      <c r="K11" s="6">
        <v>4361149</v>
      </c>
      <c r="M11" s="10">
        <v>0</v>
      </c>
    </row>
    <row r="12" spans="1:13" ht="17.100000000000001" customHeight="1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</row>
    <row r="13" spans="1:13" ht="17.100000000000001" customHeight="1">
      <c r="A13" s="204"/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</sheetData>
  <mergeCells count="5">
    <mergeCell ref="D2:D3"/>
    <mergeCell ref="A12:K13"/>
    <mergeCell ref="A2:C3"/>
    <mergeCell ref="K4:K5"/>
    <mergeCell ref="F2:K2"/>
  </mergeCells>
  <phoneticPr fontId="2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showGridLines="0" view="pageBreakPreview" zoomScaleNormal="100" zoomScaleSheetLayoutView="100" workbookViewId="0">
      <selection activeCell="J19" sqref="J19"/>
    </sheetView>
  </sheetViews>
  <sheetFormatPr defaultRowHeight="13.5"/>
  <cols>
    <col min="1" max="1" width="28.5" customWidth="1"/>
  </cols>
  <sheetData>
    <row r="1" spans="1:1">
      <c r="A1" t="s">
        <v>210</v>
      </c>
    </row>
    <row r="100" spans="1:3">
      <c r="B100" t="s">
        <v>6</v>
      </c>
      <c r="C100" t="s">
        <v>107</v>
      </c>
    </row>
    <row r="101" spans="1:3">
      <c r="A101" t="s">
        <v>131</v>
      </c>
      <c r="B101" s="23">
        <v>22.152125133348495</v>
      </c>
      <c r="C101" s="23">
        <v>24.313997915943037</v>
      </c>
    </row>
    <row r="102" spans="1:3">
      <c r="A102" t="s">
        <v>126</v>
      </c>
      <c r="B102" s="23">
        <v>11.134221054470602</v>
      </c>
      <c r="C102" s="23">
        <v>13.568699449213517</v>
      </c>
    </row>
    <row r="103" spans="1:3">
      <c r="A103" t="s">
        <v>127</v>
      </c>
      <c r="B103" s="23">
        <v>10.197731538370695</v>
      </c>
      <c r="C103" s="23">
        <v>11.474718404207811</v>
      </c>
    </row>
    <row r="104" spans="1:3">
      <c r="A104" t="s">
        <v>135</v>
      </c>
      <c r="B104" s="23">
        <v>13.340144314059248</v>
      </c>
      <c r="C104" s="23">
        <v>10.966109264129411</v>
      </c>
    </row>
    <row r="105" spans="1:3">
      <c r="A105" t="s">
        <v>136</v>
      </c>
      <c r="B105" s="23">
        <v>9.4101824080517602</v>
      </c>
      <c r="C105" s="23">
        <v>9.7901056914603277</v>
      </c>
    </row>
    <row r="106" spans="1:3">
      <c r="A106" t="s">
        <v>199</v>
      </c>
      <c r="B106" s="23">
        <v>33.765595551699192</v>
      </c>
      <c r="C106" s="23">
        <v>29.8</v>
      </c>
    </row>
    <row r="107" spans="1:3" hidden="1">
      <c r="A107" s="193" t="s">
        <v>140</v>
      </c>
      <c r="B107" s="194">
        <v>6.2267280647217227</v>
      </c>
      <c r="C107" s="194">
        <v>8.0062521708926706</v>
      </c>
    </row>
    <row r="108" spans="1:3" hidden="1">
      <c r="A108" t="s">
        <v>138</v>
      </c>
      <c r="B108" s="23">
        <v>7.337363638049486</v>
      </c>
      <c r="C108" s="23">
        <v>6.7756661539224927</v>
      </c>
    </row>
    <row r="109" spans="1:3" hidden="1">
      <c r="A109" t="s">
        <v>133</v>
      </c>
      <c r="B109" s="23">
        <v>7.8709284178451275</v>
      </c>
      <c r="C109" s="23">
        <v>4.2623926958765441</v>
      </c>
    </row>
    <row r="110" spans="1:3" hidden="1">
      <c r="A110" t="s">
        <v>134</v>
      </c>
      <c r="B110" s="23">
        <v>4.7853199046234955</v>
      </c>
      <c r="C110" s="23">
        <v>3.8679104847913459</v>
      </c>
    </row>
    <row r="111" spans="1:3" hidden="1">
      <c r="A111" t="s">
        <v>137</v>
      </c>
      <c r="B111" s="23">
        <v>2.9330324594391213</v>
      </c>
      <c r="C111" s="23">
        <v>2.5331216196099837</v>
      </c>
    </row>
    <row r="112" spans="1:3" hidden="1">
      <c r="A112" t="s">
        <v>130</v>
      </c>
      <c r="B112" s="23">
        <v>1.8264717623278426</v>
      </c>
      <c r="C112" s="23">
        <v>1.5729668039497842</v>
      </c>
    </row>
    <row r="113" spans="1:3" hidden="1">
      <c r="A113" t="s">
        <v>124</v>
      </c>
      <c r="B113" s="23">
        <v>0.64963775082449138</v>
      </c>
      <c r="C113" s="23">
        <v>1.0246613407433136</v>
      </c>
    </row>
    <row r="114" spans="1:3" hidden="1">
      <c r="A114" t="s">
        <v>132</v>
      </c>
      <c r="B114" s="23">
        <v>0.78569469563358718</v>
      </c>
      <c r="C114" s="23">
        <v>0.86835706842653704</v>
      </c>
    </row>
    <row r="115" spans="1:3" hidden="1">
      <c r="A115" t="s">
        <v>129</v>
      </c>
      <c r="B115" s="23">
        <v>1.1321323754039496</v>
      </c>
      <c r="C115" s="23">
        <v>0.61281198828958472</v>
      </c>
    </row>
    <row r="116" spans="1:3" hidden="1">
      <c r="A116" t="s">
        <v>139</v>
      </c>
      <c r="B116" s="23">
        <v>0.15318606519216335</v>
      </c>
      <c r="C116" s="23">
        <v>0.25058303974594354</v>
      </c>
    </row>
    <row r="117" spans="1:3" hidden="1">
      <c r="A117" t="s">
        <v>125</v>
      </c>
      <c r="B117" s="23">
        <v>3.7601103291035956E-2</v>
      </c>
      <c r="C117" s="23">
        <v>8.1873666451644914E-2</v>
      </c>
    </row>
    <row r="118" spans="1:3" hidden="1">
      <c r="A118" t="s">
        <v>128</v>
      </c>
      <c r="B118" s="23">
        <v>2.7499314347175549E-2</v>
      </c>
      <c r="C118" s="23">
        <v>2.9772242346052694E-2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view="pageBreakPreview" zoomScaleNormal="100" zoomScaleSheetLayoutView="100" workbookViewId="0"/>
  </sheetViews>
  <sheetFormatPr defaultRowHeight="13.5"/>
  <cols>
    <col min="1" max="1" width="29.75" style="37" customWidth="1"/>
    <col min="2" max="3" width="9.625" style="37" customWidth="1"/>
    <col min="4" max="4" width="10.625" style="37" customWidth="1"/>
    <col min="5" max="6" width="12.625" style="37" customWidth="1"/>
    <col min="7" max="7" width="10.625" style="37" customWidth="1"/>
    <col min="8" max="16384" width="9" style="37"/>
  </cols>
  <sheetData>
    <row r="1" spans="1:7" ht="17.100000000000001" customHeight="1">
      <c r="A1" s="42" t="s">
        <v>211</v>
      </c>
      <c r="B1" s="43"/>
      <c r="C1" s="43"/>
      <c r="D1" s="43"/>
      <c r="E1" s="43"/>
      <c r="F1" s="44"/>
      <c r="G1" s="43"/>
    </row>
    <row r="2" spans="1:7" ht="17.100000000000001" customHeight="1">
      <c r="A2" s="258" t="s">
        <v>148</v>
      </c>
      <c r="B2" s="261" t="s">
        <v>171</v>
      </c>
      <c r="C2" s="261"/>
      <c r="D2" s="261"/>
      <c r="E2" s="261"/>
      <c r="F2" s="261"/>
      <c r="G2" s="262"/>
    </row>
    <row r="3" spans="1:7" ht="17.100000000000001" customHeight="1">
      <c r="A3" s="259"/>
      <c r="B3" s="255" t="s">
        <v>169</v>
      </c>
      <c r="C3" s="256"/>
      <c r="D3" s="257"/>
      <c r="E3" s="255" t="s">
        <v>170</v>
      </c>
      <c r="F3" s="256"/>
      <c r="G3" s="257"/>
    </row>
    <row r="4" spans="1:7" ht="17.100000000000001" customHeight="1">
      <c r="A4" s="260"/>
      <c r="B4" s="129" t="s">
        <v>166</v>
      </c>
      <c r="C4" s="129" t="s">
        <v>167</v>
      </c>
      <c r="D4" s="130" t="s">
        <v>168</v>
      </c>
      <c r="E4" s="129" t="s">
        <v>166</v>
      </c>
      <c r="F4" s="129" t="s">
        <v>167</v>
      </c>
      <c r="G4" s="130" t="s">
        <v>168</v>
      </c>
    </row>
    <row r="5" spans="1:7" ht="17.100000000000001" customHeight="1">
      <c r="A5" s="151" t="s">
        <v>145</v>
      </c>
      <c r="B5" s="45" t="s">
        <v>149</v>
      </c>
      <c r="C5" s="46">
        <v>56631</v>
      </c>
      <c r="D5" s="47" t="s">
        <v>143</v>
      </c>
      <c r="E5" s="48">
        <v>3892178</v>
      </c>
      <c r="F5" s="49">
        <v>3884692</v>
      </c>
      <c r="G5" s="190">
        <v>0.19270511021208372</v>
      </c>
    </row>
    <row r="6" spans="1:7" ht="17.100000000000001" customHeight="1">
      <c r="A6" s="152" t="s">
        <v>142</v>
      </c>
      <c r="B6" s="50">
        <v>5604</v>
      </c>
      <c r="C6" s="50">
        <v>6536</v>
      </c>
      <c r="D6" s="51">
        <v>-14.259485924112608</v>
      </c>
      <c r="E6" s="52">
        <v>2145855</v>
      </c>
      <c r="F6" s="53">
        <v>714500</v>
      </c>
      <c r="G6" s="51">
        <v>200.32960111966412</v>
      </c>
    </row>
    <row r="7" spans="1:7" ht="17.100000000000001" customHeight="1">
      <c r="A7" s="152" t="s">
        <v>153</v>
      </c>
      <c r="B7" s="50">
        <v>718924</v>
      </c>
      <c r="C7" s="50">
        <v>666549</v>
      </c>
      <c r="D7" s="51">
        <v>7.8576368729080679</v>
      </c>
      <c r="E7" s="52">
        <v>87846402</v>
      </c>
      <c r="F7" s="53">
        <v>83384100</v>
      </c>
      <c r="G7" s="51">
        <v>5.3515022648202715</v>
      </c>
    </row>
    <row r="8" spans="1:7" ht="17.100000000000001" customHeight="1">
      <c r="A8" s="152" t="s">
        <v>144</v>
      </c>
      <c r="B8" s="50">
        <v>2643127</v>
      </c>
      <c r="C8" s="50">
        <v>2658331</v>
      </c>
      <c r="D8" s="51">
        <v>-0.57193780608961042</v>
      </c>
      <c r="E8" s="52">
        <v>347704238</v>
      </c>
      <c r="F8" s="53">
        <v>343085349</v>
      </c>
      <c r="G8" s="51">
        <v>1.3462798727671696</v>
      </c>
    </row>
    <row r="9" spans="1:7" ht="17.100000000000001" customHeight="1">
      <c r="A9" s="152" t="s">
        <v>154</v>
      </c>
      <c r="B9" s="50">
        <v>519783</v>
      </c>
      <c r="C9" s="54">
        <v>506950</v>
      </c>
      <c r="D9" s="55">
        <v>2.531413354374199</v>
      </c>
      <c r="E9" s="52">
        <v>25774329</v>
      </c>
      <c r="F9" s="53">
        <v>21871668</v>
      </c>
      <c r="G9" s="51">
        <v>17.843453914900316</v>
      </c>
    </row>
    <row r="10" spans="1:7" ht="17.100000000000001" customHeight="1">
      <c r="A10" s="152" t="s">
        <v>150</v>
      </c>
      <c r="B10" s="50">
        <v>90088</v>
      </c>
      <c r="C10" s="50">
        <v>84732</v>
      </c>
      <c r="D10" s="51">
        <v>6.3211065477033461</v>
      </c>
      <c r="E10" s="52">
        <v>47843554</v>
      </c>
      <c r="F10" s="53">
        <v>47616605</v>
      </c>
      <c r="G10" s="51">
        <v>0.47661734808687012</v>
      </c>
    </row>
    <row r="11" spans="1:7" ht="17.100000000000001" customHeight="1">
      <c r="A11" s="152" t="s">
        <v>155</v>
      </c>
      <c r="B11" s="50">
        <v>291045</v>
      </c>
      <c r="C11" s="50">
        <v>286683</v>
      </c>
      <c r="D11" s="51">
        <v>1.5215412145121965</v>
      </c>
      <c r="E11" s="52">
        <v>56111680</v>
      </c>
      <c r="F11" s="53">
        <v>54971022</v>
      </c>
      <c r="G11" s="51">
        <v>2.0750169061801325</v>
      </c>
    </row>
    <row r="12" spans="1:7" ht="17.100000000000001" customHeight="1">
      <c r="A12" s="152" t="s">
        <v>156</v>
      </c>
      <c r="B12" s="50">
        <v>1976989</v>
      </c>
      <c r="C12" s="50">
        <v>2117485</v>
      </c>
      <c r="D12" s="51">
        <v>-6.6350410982840486</v>
      </c>
      <c r="E12" s="52">
        <v>425691268</v>
      </c>
      <c r="F12" s="53">
        <v>415122173</v>
      </c>
      <c r="G12" s="51">
        <v>2.5460203495321365</v>
      </c>
    </row>
    <row r="13" spans="1:7" ht="17.100000000000001" customHeight="1">
      <c r="A13" s="152" t="s">
        <v>157</v>
      </c>
      <c r="B13" s="54" t="s">
        <v>151</v>
      </c>
      <c r="C13" s="50">
        <v>199582</v>
      </c>
      <c r="D13" s="47" t="s">
        <v>143</v>
      </c>
      <c r="E13" s="48">
        <v>116454952</v>
      </c>
      <c r="F13" s="53">
        <v>113927926</v>
      </c>
      <c r="G13" s="51">
        <v>2.2180918135909891</v>
      </c>
    </row>
    <row r="14" spans="1:7" ht="17.100000000000001" customHeight="1">
      <c r="A14" s="152" t="s">
        <v>158</v>
      </c>
      <c r="B14" s="50">
        <v>105402</v>
      </c>
      <c r="C14" s="50">
        <v>124520</v>
      </c>
      <c r="D14" s="51">
        <v>-15.353356890459363</v>
      </c>
      <c r="E14" s="52">
        <v>35974949</v>
      </c>
      <c r="F14" s="53">
        <v>35663570</v>
      </c>
      <c r="G14" s="51">
        <v>0.87310103839856756</v>
      </c>
    </row>
    <row r="15" spans="1:7" ht="17.100000000000001" customHeight="1">
      <c r="A15" s="152" t="s">
        <v>159</v>
      </c>
      <c r="B15" s="50">
        <v>80593</v>
      </c>
      <c r="C15" s="50">
        <v>100925</v>
      </c>
      <c r="D15" s="51">
        <v>-20.145652712410207</v>
      </c>
      <c r="E15" s="52">
        <v>29231005</v>
      </c>
      <c r="F15" s="53">
        <v>28905972</v>
      </c>
      <c r="G15" s="51">
        <v>1.1244493006497067</v>
      </c>
    </row>
    <row r="16" spans="1:7" ht="17.100000000000001" customHeight="1">
      <c r="A16" s="152" t="s">
        <v>160</v>
      </c>
      <c r="B16" s="50">
        <v>119547</v>
      </c>
      <c r="C16" s="50">
        <v>116131</v>
      </c>
      <c r="D16" s="51">
        <v>2.9415057133754123</v>
      </c>
      <c r="E16" s="52">
        <v>20724627</v>
      </c>
      <c r="F16" s="53">
        <v>19980711</v>
      </c>
      <c r="G16" s="51">
        <v>3.7231708120897196</v>
      </c>
    </row>
    <row r="17" spans="1:7" ht="17.100000000000001" customHeight="1">
      <c r="A17" s="152" t="s">
        <v>146</v>
      </c>
      <c r="B17" s="50">
        <v>229121</v>
      </c>
      <c r="C17" s="50">
        <v>223317</v>
      </c>
      <c r="D17" s="51">
        <v>2.5989960459794821</v>
      </c>
      <c r="E17" s="52">
        <v>36864997</v>
      </c>
      <c r="F17" s="53">
        <v>37313822</v>
      </c>
      <c r="G17" s="51">
        <v>-1.2028384548760511</v>
      </c>
    </row>
    <row r="18" spans="1:7" ht="17.100000000000001" customHeight="1">
      <c r="A18" s="152" t="s">
        <v>152</v>
      </c>
      <c r="B18" s="50">
        <v>72227</v>
      </c>
      <c r="C18" s="50">
        <v>63597</v>
      </c>
      <c r="D18" s="51">
        <v>13.569822475902951</v>
      </c>
      <c r="E18" s="52">
        <v>14088540</v>
      </c>
      <c r="F18" s="53">
        <v>13919827</v>
      </c>
      <c r="G18" s="51">
        <v>1.2120337415112989</v>
      </c>
    </row>
    <row r="19" spans="1:7" ht="17.100000000000001" customHeight="1">
      <c r="A19" s="152" t="s">
        <v>147</v>
      </c>
      <c r="B19" s="50">
        <v>299119</v>
      </c>
      <c r="C19" s="50">
        <v>338968</v>
      </c>
      <c r="D19" s="51">
        <v>-11.755976965377263</v>
      </c>
      <c r="E19" s="52">
        <v>84825246</v>
      </c>
      <c r="F19" s="53">
        <v>74537763</v>
      </c>
      <c r="G19" s="51">
        <v>13.801706123109705</v>
      </c>
    </row>
    <row r="20" spans="1:7" ht="17.100000000000001" customHeight="1">
      <c r="A20" s="152" t="s">
        <v>161</v>
      </c>
      <c r="B20" s="50">
        <v>63500</v>
      </c>
      <c r="C20" s="54">
        <v>66985</v>
      </c>
      <c r="D20" s="51">
        <v>-5.202657311338359</v>
      </c>
      <c r="E20" s="52">
        <v>8476147</v>
      </c>
      <c r="F20" s="53">
        <v>7474813</v>
      </c>
      <c r="G20" s="51">
        <v>13.396107701958565</v>
      </c>
    </row>
    <row r="21" spans="1:7" ht="17.100000000000001" customHeight="1">
      <c r="A21" s="153" t="s">
        <v>162</v>
      </c>
      <c r="B21" s="56">
        <v>188403</v>
      </c>
      <c r="C21" s="56">
        <v>187779</v>
      </c>
      <c r="D21" s="57">
        <v>0.33230552937229402</v>
      </c>
      <c r="E21" s="58">
        <v>34070788</v>
      </c>
      <c r="F21" s="59">
        <v>33133774</v>
      </c>
      <c r="G21" s="57">
        <v>2.827972448897611</v>
      </c>
    </row>
  </sheetData>
  <mergeCells count="4">
    <mergeCell ref="B3:D3"/>
    <mergeCell ref="E3:G3"/>
    <mergeCell ref="A2:A4"/>
    <mergeCell ref="B2:G2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16" zoomScaleNormal="100" zoomScaleSheetLayoutView="100" workbookViewId="0">
      <selection activeCell="J37" sqref="J37"/>
    </sheetView>
  </sheetViews>
  <sheetFormatPr defaultRowHeight="13.5"/>
  <cols>
    <col min="1" max="1" width="15.625" customWidth="1"/>
    <col min="2" max="2" width="8.75" customWidth="1"/>
    <col min="4" max="4" width="9" customWidth="1"/>
    <col min="5" max="5" width="15.625" customWidth="1"/>
    <col min="6" max="6" width="9" customWidth="1"/>
    <col min="8" max="8" width="15.625" customWidth="1"/>
    <col min="11" max="11" width="15.625" customWidth="1"/>
    <col min="12" max="13" width="9" customWidth="1"/>
  </cols>
  <sheetData>
    <row r="1" spans="1:1">
      <c r="A1" s="25" t="s">
        <v>201</v>
      </c>
    </row>
    <row r="20" spans="1:1">
      <c r="A20" s="25" t="s">
        <v>202</v>
      </c>
    </row>
    <row r="77" spans="1:7">
      <c r="B77" t="s">
        <v>93</v>
      </c>
      <c r="F77" t="s">
        <v>94</v>
      </c>
    </row>
    <row r="78" spans="1:7">
      <c r="A78" s="15" t="s">
        <v>95</v>
      </c>
      <c r="B78" t="s">
        <v>6</v>
      </c>
      <c r="C78" t="s">
        <v>1</v>
      </c>
      <c r="E78" s="15" t="s">
        <v>95</v>
      </c>
      <c r="F78" t="s">
        <v>6</v>
      </c>
      <c r="G78" t="s">
        <v>1</v>
      </c>
    </row>
    <row r="79" spans="1:7">
      <c r="A79" s="19" t="s">
        <v>174</v>
      </c>
      <c r="B79" s="14">
        <v>24.737624543754084</v>
      </c>
      <c r="C79" s="14">
        <v>25.963209733487837</v>
      </c>
      <c r="E79" s="19" t="s">
        <v>182</v>
      </c>
      <c r="F79" s="23">
        <v>14.871504411968935</v>
      </c>
      <c r="G79" s="23">
        <v>23.384614826596252</v>
      </c>
    </row>
    <row r="80" spans="1:7">
      <c r="A80" s="19" t="s">
        <v>175</v>
      </c>
      <c r="B80" s="14">
        <v>9.0533813433693666</v>
      </c>
      <c r="C80" s="14">
        <v>11.004490150637311</v>
      </c>
      <c r="E80" s="19" t="s">
        <v>174</v>
      </c>
      <c r="F80" s="23">
        <v>19.4741647008725</v>
      </c>
      <c r="G80" s="23">
        <v>17.439395285826468</v>
      </c>
    </row>
    <row r="81" spans="1:7">
      <c r="A81" s="19" t="s">
        <v>176</v>
      </c>
      <c r="B81" s="14">
        <v>12.796276421661043</v>
      </c>
      <c r="C81" s="14">
        <v>10.785414252607184</v>
      </c>
      <c r="E81" s="19" t="s">
        <v>183</v>
      </c>
      <c r="F81" s="23">
        <v>12.837914307941595</v>
      </c>
      <c r="G81" s="23">
        <v>12.339114365044678</v>
      </c>
    </row>
    <row r="82" spans="1:7">
      <c r="A82" s="19" t="s">
        <v>177</v>
      </c>
      <c r="B82" s="14">
        <v>8.563186126538529</v>
      </c>
      <c r="C82" s="14">
        <v>9.6846031286210881</v>
      </c>
      <c r="E82" s="19" t="s">
        <v>184</v>
      </c>
      <c r="F82" s="23">
        <v>6.1363932423215566</v>
      </c>
      <c r="G82" s="23">
        <v>7.5562068258853348</v>
      </c>
    </row>
    <row r="83" spans="1:7">
      <c r="A83" s="19" t="s">
        <v>178</v>
      </c>
      <c r="B83" s="14">
        <v>8.6139826476271697</v>
      </c>
      <c r="C83" s="14">
        <v>8.8264049826187705</v>
      </c>
      <c r="E83" s="19" t="s">
        <v>185</v>
      </c>
      <c r="F83" s="23">
        <v>8.9346989496632983</v>
      </c>
      <c r="G83" s="23">
        <v>7.5476830836360476</v>
      </c>
    </row>
    <row r="84" spans="1:7">
      <c r="A84" s="19" t="s">
        <v>179</v>
      </c>
      <c r="B84" s="14">
        <v>6.4235101063984983</v>
      </c>
      <c r="C84" s="14">
        <v>7.7129200463499412</v>
      </c>
      <c r="E84" s="19" t="s">
        <v>179</v>
      </c>
      <c r="F84" s="23">
        <v>7.6805843927868347</v>
      </c>
      <c r="G84" s="23">
        <v>6.4283525057081876</v>
      </c>
    </row>
    <row r="85" spans="1:7">
      <c r="A85" s="19" t="s">
        <v>180</v>
      </c>
      <c r="B85" s="14">
        <v>7.854829518789967</v>
      </c>
      <c r="C85" s="14">
        <v>7.1299246813441481</v>
      </c>
      <c r="E85" s="19" t="s">
        <v>181</v>
      </c>
      <c r="F85" s="23">
        <v>5.0851728870901685</v>
      </c>
      <c r="G85" s="23">
        <v>4.4571917715056735</v>
      </c>
    </row>
    <row r="86" spans="1:7">
      <c r="A86" s="19" t="s">
        <v>181</v>
      </c>
      <c r="B86" s="14">
        <v>3.9385935093646638</v>
      </c>
      <c r="C86" s="14">
        <v>4.1479577056778671</v>
      </c>
      <c r="E86" s="19" t="s">
        <v>186</v>
      </c>
      <c r="F86" s="23">
        <v>5.3149198286622994</v>
      </c>
      <c r="G86" s="23">
        <v>4.3726797738850669</v>
      </c>
    </row>
    <row r="87" spans="1:7">
      <c r="A87" s="19" t="s">
        <v>141</v>
      </c>
      <c r="B87" s="14">
        <v>18.018615782496681</v>
      </c>
      <c r="C87" s="14">
        <v>14.8</v>
      </c>
      <c r="E87" s="19" t="s">
        <v>141</v>
      </c>
      <c r="F87" s="14">
        <v>19.664647278692811</v>
      </c>
      <c r="G87" s="14">
        <v>16.474761561912288</v>
      </c>
    </row>
    <row r="88" spans="1:7" hidden="1"/>
    <row r="89" spans="1:7" hidden="1">
      <c r="A89" s="19" t="s">
        <v>73</v>
      </c>
      <c r="B89" s="24"/>
      <c r="C89" s="14">
        <v>3.8093858632676709</v>
      </c>
      <c r="D89" s="14"/>
      <c r="E89" s="19" t="s">
        <v>79</v>
      </c>
      <c r="F89" s="23"/>
      <c r="G89" s="23">
        <v>3.8585348956566996</v>
      </c>
    </row>
    <row r="90" spans="1:7" hidden="1">
      <c r="A90" s="19" t="s">
        <v>75</v>
      </c>
      <c r="B90" s="24"/>
      <c r="C90" s="14">
        <v>3.4816772885283891</v>
      </c>
      <c r="D90" s="14"/>
      <c r="E90" s="19" t="s">
        <v>89</v>
      </c>
      <c r="F90" s="23"/>
      <c r="G90" s="23">
        <v>2.4900208741006935</v>
      </c>
    </row>
    <row r="91" spans="1:7" hidden="1">
      <c r="A91" s="19" t="s">
        <v>67</v>
      </c>
      <c r="B91" s="24"/>
      <c r="C91" s="14">
        <v>2.0296205098493627</v>
      </c>
      <c r="D91" s="14"/>
      <c r="E91" s="19" t="s">
        <v>71</v>
      </c>
      <c r="F91" s="23"/>
      <c r="G91" s="23">
        <v>2.2865391974261926</v>
      </c>
    </row>
    <row r="92" spans="1:7" hidden="1">
      <c r="A92" s="19" t="s">
        <v>71</v>
      </c>
      <c r="B92" s="24"/>
      <c r="C92" s="14">
        <v>1.8377027809965238</v>
      </c>
      <c r="D92" s="14"/>
      <c r="E92" s="19" t="s">
        <v>75</v>
      </c>
      <c r="F92" s="23"/>
      <c r="G92" s="23">
        <v>2.0788863277360758</v>
      </c>
    </row>
    <row r="93" spans="1:7" hidden="1">
      <c r="A93" s="19" t="s">
        <v>89</v>
      </c>
      <c r="B93" s="24"/>
      <c r="C93" s="14">
        <v>0.92337775202781813</v>
      </c>
      <c r="D93" s="14"/>
      <c r="E93" s="19" t="s">
        <v>73</v>
      </c>
      <c r="F93" s="23"/>
      <c r="G93" s="23">
        <v>1.4018835656808746</v>
      </c>
    </row>
    <row r="94" spans="1:7" hidden="1">
      <c r="A94" s="19" t="s">
        <v>57</v>
      </c>
      <c r="B94" s="24"/>
      <c r="C94" s="14">
        <v>0.86906141367323297</v>
      </c>
      <c r="D94" s="14"/>
      <c r="E94" s="19" t="s">
        <v>65</v>
      </c>
      <c r="F94" s="23"/>
      <c r="G94" s="23">
        <v>1.3596275668705715</v>
      </c>
    </row>
    <row r="95" spans="1:7" hidden="1">
      <c r="A95" s="19" t="s">
        <v>85</v>
      </c>
      <c r="B95" s="24"/>
      <c r="C95" s="14">
        <v>0.79482908458864432</v>
      </c>
      <c r="D95" s="14"/>
      <c r="E95" s="19" t="s">
        <v>57</v>
      </c>
      <c r="F95" s="23"/>
      <c r="G95" s="23">
        <v>1.2031171506761866</v>
      </c>
    </row>
    <row r="96" spans="1:7" hidden="1">
      <c r="A96" s="19" t="s">
        <v>65</v>
      </c>
      <c r="B96" s="24"/>
      <c r="C96" s="14">
        <v>0.73508111239860952</v>
      </c>
      <c r="D96" s="14"/>
      <c r="E96" s="19" t="s">
        <v>85</v>
      </c>
      <c r="F96" s="23"/>
      <c r="G96" s="23">
        <v>0.98186256463082211</v>
      </c>
    </row>
    <row r="97" spans="1:7" hidden="1">
      <c r="A97" s="19" t="s">
        <v>63</v>
      </c>
      <c r="B97" s="24"/>
      <c r="C97" s="14">
        <v>0.18286500579374276</v>
      </c>
      <c r="D97" s="14"/>
      <c r="E97" s="19" t="s">
        <v>63</v>
      </c>
      <c r="F97" s="23"/>
      <c r="G97" s="23">
        <v>0.76332832185650734</v>
      </c>
    </row>
    <row r="98" spans="1:7" hidden="1">
      <c r="A98" s="19" t="s">
        <v>59</v>
      </c>
      <c r="B98" s="24"/>
      <c r="C98" s="14">
        <v>8.1474507531865595E-2</v>
      </c>
      <c r="D98" s="14"/>
      <c r="E98" s="19" t="s">
        <v>59</v>
      </c>
      <c r="F98" s="23"/>
      <c r="G98" s="23">
        <v>5.0961097277661814E-2</v>
      </c>
    </row>
    <row r="99" spans="1:7" hidden="1"/>
    <row r="100" spans="1:7" hidden="1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showGridLines="0" view="pageBreakPreview" zoomScaleNormal="100" zoomScaleSheetLayoutView="100" workbookViewId="0"/>
  </sheetViews>
  <sheetFormatPr defaultRowHeight="13.5"/>
  <cols>
    <col min="1" max="1" width="25.625" customWidth="1"/>
    <col min="2" max="3" width="8.625" customWidth="1"/>
    <col min="4" max="5" width="7.625" customWidth="1"/>
    <col min="8" max="13" width="7.625" customWidth="1"/>
    <col min="14" max="15" width="8.625" customWidth="1"/>
  </cols>
  <sheetData>
    <row r="1" spans="1:15" ht="15" customHeight="1">
      <c r="A1" t="s">
        <v>203</v>
      </c>
    </row>
    <row r="2" spans="1:15" ht="17.100000000000001" customHeight="1">
      <c r="A2" s="218"/>
      <c r="B2" s="201" t="s">
        <v>216</v>
      </c>
      <c r="C2" s="205"/>
      <c r="D2" s="205"/>
      <c r="E2" s="205"/>
      <c r="F2" s="215"/>
      <c r="G2" s="215"/>
      <c r="H2" s="215"/>
      <c r="I2" s="215"/>
      <c r="J2" s="215"/>
      <c r="K2" s="215"/>
      <c r="L2" s="215"/>
      <c r="M2" s="216"/>
      <c r="N2" s="201" t="s">
        <v>220</v>
      </c>
      <c r="O2" s="206"/>
    </row>
    <row r="3" spans="1:15" ht="17.100000000000001" customHeight="1">
      <c r="A3" s="219"/>
      <c r="B3" s="202"/>
      <c r="C3" s="207"/>
      <c r="D3" s="221"/>
      <c r="E3" s="221"/>
      <c r="F3" s="201" t="s">
        <v>217</v>
      </c>
      <c r="G3" s="205"/>
      <c r="H3" s="196"/>
      <c r="I3" s="196"/>
      <c r="J3" s="215"/>
      <c r="K3" s="215"/>
      <c r="L3" s="215"/>
      <c r="M3" s="216"/>
      <c r="N3" s="202"/>
      <c r="O3" s="208"/>
    </row>
    <row r="4" spans="1:15" ht="17.100000000000001" customHeight="1">
      <c r="A4" s="219"/>
      <c r="B4" s="213"/>
      <c r="C4" s="221"/>
      <c r="D4" s="217" t="s">
        <v>54</v>
      </c>
      <c r="E4" s="216"/>
      <c r="F4" s="213"/>
      <c r="G4" s="221"/>
      <c r="H4" s="217" t="s">
        <v>54</v>
      </c>
      <c r="I4" s="216"/>
      <c r="J4" s="217" t="s">
        <v>55</v>
      </c>
      <c r="K4" s="216"/>
      <c r="L4" s="217" t="s">
        <v>3</v>
      </c>
      <c r="M4" s="216"/>
      <c r="N4" s="213"/>
      <c r="O4" s="214"/>
    </row>
    <row r="5" spans="1:15" ht="17.100000000000001" customHeight="1">
      <c r="A5" s="220"/>
      <c r="B5" s="108" t="s">
        <v>97</v>
      </c>
      <c r="C5" s="108" t="s">
        <v>98</v>
      </c>
      <c r="D5" s="108" t="s">
        <v>97</v>
      </c>
      <c r="E5" s="108" t="s">
        <v>98</v>
      </c>
      <c r="F5" s="108" t="s">
        <v>97</v>
      </c>
      <c r="G5" s="108" t="s">
        <v>98</v>
      </c>
      <c r="H5" s="108" t="s">
        <v>97</v>
      </c>
      <c r="I5" s="108" t="s">
        <v>98</v>
      </c>
      <c r="J5" s="108" t="s">
        <v>97</v>
      </c>
      <c r="K5" s="108" t="s">
        <v>98</v>
      </c>
      <c r="L5" s="108" t="s">
        <v>97</v>
      </c>
      <c r="M5" s="108" t="s">
        <v>98</v>
      </c>
      <c r="N5" s="108" t="s">
        <v>97</v>
      </c>
      <c r="O5" s="108" t="s">
        <v>98</v>
      </c>
    </row>
    <row r="6" spans="1:15" ht="17.100000000000001" customHeight="1">
      <c r="A6" s="222" t="s">
        <v>163</v>
      </c>
      <c r="B6" s="120" t="s">
        <v>105</v>
      </c>
      <c r="C6" s="18" t="s">
        <v>105</v>
      </c>
      <c r="D6" s="20" t="s">
        <v>218</v>
      </c>
      <c r="E6" s="20" t="s">
        <v>218</v>
      </c>
      <c r="F6" s="18" t="s">
        <v>105</v>
      </c>
      <c r="G6" s="18" t="s">
        <v>105</v>
      </c>
      <c r="H6" s="20" t="s">
        <v>218</v>
      </c>
      <c r="I6" s="20" t="s">
        <v>218</v>
      </c>
      <c r="J6" s="20" t="s">
        <v>105</v>
      </c>
      <c r="K6" s="20" t="s">
        <v>105</v>
      </c>
      <c r="L6" s="20" t="s">
        <v>218</v>
      </c>
      <c r="M6" s="20" t="s">
        <v>213</v>
      </c>
      <c r="N6" s="18" t="s">
        <v>105</v>
      </c>
      <c r="O6" s="18" t="s">
        <v>105</v>
      </c>
    </row>
    <row r="7" spans="1:15" ht="17.100000000000001" customHeight="1">
      <c r="A7" s="223"/>
      <c r="B7" s="66">
        <v>301673</v>
      </c>
      <c r="C7" s="61">
        <v>248403</v>
      </c>
      <c r="D7" s="62">
        <v>54.710274373822323</v>
      </c>
      <c r="E7" s="62">
        <v>45.049428637234975</v>
      </c>
      <c r="F7" s="61">
        <v>282288</v>
      </c>
      <c r="G7" s="61">
        <v>226597</v>
      </c>
      <c r="H7" s="62">
        <v>55.327806197448112</v>
      </c>
      <c r="I7" s="62">
        <v>44.412496815036945</v>
      </c>
      <c r="J7" s="67">
        <v>232</v>
      </c>
      <c r="K7" s="67">
        <v>2197</v>
      </c>
      <c r="L7" s="62">
        <v>8.2253169583345151E-2</v>
      </c>
      <c r="M7" s="121">
        <v>0.97905525846702313</v>
      </c>
      <c r="N7" s="122">
        <v>282056</v>
      </c>
      <c r="O7" s="61">
        <v>224400</v>
      </c>
    </row>
    <row r="8" spans="1:15" ht="17.100000000000001" customHeight="1">
      <c r="A8" s="139" t="s">
        <v>214</v>
      </c>
      <c r="B8" s="68">
        <v>5194</v>
      </c>
      <c r="C8" s="64">
        <v>1440</v>
      </c>
      <c r="D8" s="65">
        <v>78.293638830268321</v>
      </c>
      <c r="E8" s="65">
        <v>21.706361169731686</v>
      </c>
      <c r="F8" s="64">
        <v>5140</v>
      </c>
      <c r="G8" s="64">
        <v>1419</v>
      </c>
      <c r="H8" s="65">
        <v>78.365604512883053</v>
      </c>
      <c r="I8" s="65">
        <v>21.63439548711694</v>
      </c>
      <c r="J8" s="69">
        <v>370</v>
      </c>
      <c r="K8" s="69">
        <v>-56</v>
      </c>
      <c r="L8" s="65">
        <v>7.7568134171907763</v>
      </c>
      <c r="M8" s="65">
        <v>-3.7966101694915251</v>
      </c>
      <c r="N8" s="64">
        <v>4770</v>
      </c>
      <c r="O8" s="64">
        <v>1475</v>
      </c>
    </row>
    <row r="9" spans="1:15" ht="17.100000000000001" customHeight="1">
      <c r="A9" s="139" t="s">
        <v>215</v>
      </c>
      <c r="B9" s="68">
        <v>216</v>
      </c>
      <c r="C9" s="64">
        <v>65</v>
      </c>
      <c r="D9" s="65">
        <v>76.868327402135222</v>
      </c>
      <c r="E9" s="65">
        <v>23.131672597864767</v>
      </c>
      <c r="F9" s="64">
        <v>216</v>
      </c>
      <c r="G9" s="64">
        <v>65</v>
      </c>
      <c r="H9" s="65">
        <v>76.868327402135222</v>
      </c>
      <c r="I9" s="65">
        <v>23.131672597864767</v>
      </c>
      <c r="J9" s="69">
        <v>-4</v>
      </c>
      <c r="K9" s="69">
        <v>2</v>
      </c>
      <c r="L9" s="65">
        <v>-1.8181818181818181</v>
      </c>
      <c r="M9" s="65">
        <v>3.1746031746031744</v>
      </c>
      <c r="N9" s="64">
        <v>220</v>
      </c>
      <c r="O9" s="64">
        <v>63</v>
      </c>
    </row>
    <row r="10" spans="1:15" ht="17.100000000000001" customHeight="1">
      <c r="A10" s="139" t="s">
        <v>221</v>
      </c>
      <c r="B10" s="68">
        <v>33688</v>
      </c>
      <c r="C10" s="64">
        <v>7971</v>
      </c>
      <c r="D10" s="65">
        <v>80.854434177367096</v>
      </c>
      <c r="E10" s="65">
        <v>19.131165246609864</v>
      </c>
      <c r="F10" s="64">
        <v>33688</v>
      </c>
      <c r="G10" s="64">
        <v>7971</v>
      </c>
      <c r="H10" s="65">
        <v>80.854434177367096</v>
      </c>
      <c r="I10" s="65">
        <v>19.131165246609864</v>
      </c>
      <c r="J10" s="69">
        <v>-1030</v>
      </c>
      <c r="K10" s="69">
        <v>-218</v>
      </c>
      <c r="L10" s="65">
        <v>-2.9667607581081858</v>
      </c>
      <c r="M10" s="65">
        <v>-2.662107705458542</v>
      </c>
      <c r="N10" s="64">
        <v>34718</v>
      </c>
      <c r="O10" s="64">
        <v>8189</v>
      </c>
    </row>
    <row r="11" spans="1:15" ht="17.100000000000001" customHeight="1">
      <c r="A11" s="139" t="s">
        <v>219</v>
      </c>
      <c r="B11" s="68">
        <v>86166</v>
      </c>
      <c r="C11" s="64">
        <v>42306</v>
      </c>
      <c r="D11" s="65">
        <v>66.824876108047732</v>
      </c>
      <c r="E11" s="65">
        <v>32.809846211116536</v>
      </c>
      <c r="F11" s="64">
        <v>86166</v>
      </c>
      <c r="G11" s="64">
        <v>42305</v>
      </c>
      <c r="H11" s="65">
        <v>66.825394363357177</v>
      </c>
      <c r="I11" s="65">
        <v>32.809325122923482</v>
      </c>
      <c r="J11" s="69">
        <v>-908</v>
      </c>
      <c r="K11" s="69">
        <v>-1278</v>
      </c>
      <c r="L11" s="65">
        <v>-1.0427911891035211</v>
      </c>
      <c r="M11" s="65">
        <v>-2.9323360025698091</v>
      </c>
      <c r="N11" s="64">
        <v>87074</v>
      </c>
      <c r="O11" s="64">
        <v>43583</v>
      </c>
    </row>
    <row r="12" spans="1:15" ht="17.100000000000001" customHeight="1">
      <c r="A12" s="139" t="s">
        <v>222</v>
      </c>
      <c r="B12" s="68">
        <v>3656</v>
      </c>
      <c r="C12" s="64">
        <v>553</v>
      </c>
      <c r="D12" s="65">
        <v>86.861487289142318</v>
      </c>
      <c r="E12" s="65">
        <v>13.138512710857686</v>
      </c>
      <c r="F12" s="64">
        <v>3124</v>
      </c>
      <c r="G12" s="64">
        <v>445</v>
      </c>
      <c r="H12" s="65">
        <v>87.531521434575509</v>
      </c>
      <c r="I12" s="65">
        <v>12.468478565424489</v>
      </c>
      <c r="J12" s="69">
        <v>126</v>
      </c>
      <c r="K12" s="69">
        <v>95</v>
      </c>
      <c r="L12" s="65">
        <v>4.2028018679119414</v>
      </c>
      <c r="M12" s="65">
        <v>27.142857142857142</v>
      </c>
      <c r="N12" s="64">
        <v>2998</v>
      </c>
      <c r="O12" s="64">
        <v>350</v>
      </c>
    </row>
    <row r="13" spans="1:15" ht="17.100000000000001" customHeight="1">
      <c r="A13" s="139" t="s">
        <v>65</v>
      </c>
      <c r="B13" s="68">
        <v>5277</v>
      </c>
      <c r="C13" s="64">
        <v>2220</v>
      </c>
      <c r="D13" s="65">
        <v>70.388155262104846</v>
      </c>
      <c r="E13" s="65">
        <v>29.611844737895161</v>
      </c>
      <c r="F13" s="64">
        <v>5275</v>
      </c>
      <c r="G13" s="64">
        <v>2217</v>
      </c>
      <c r="H13" s="65">
        <v>70.408435664709017</v>
      </c>
      <c r="I13" s="65">
        <v>29.591564335290975</v>
      </c>
      <c r="J13" s="69">
        <v>467</v>
      </c>
      <c r="K13" s="69">
        <v>-67</v>
      </c>
      <c r="L13" s="65">
        <v>9.7129783693843592</v>
      </c>
      <c r="M13" s="65">
        <v>-2.9334500875656739</v>
      </c>
      <c r="N13" s="64">
        <v>4808</v>
      </c>
      <c r="O13" s="64">
        <v>2284</v>
      </c>
    </row>
    <row r="14" spans="1:15" ht="17.100000000000001" customHeight="1">
      <c r="A14" s="139" t="s">
        <v>67</v>
      </c>
      <c r="B14" s="68">
        <v>19536</v>
      </c>
      <c r="C14" s="64">
        <v>4157</v>
      </c>
      <c r="D14" s="65">
        <v>81.025258180913269</v>
      </c>
      <c r="E14" s="65">
        <v>17.241093276927543</v>
      </c>
      <c r="F14" s="64">
        <v>19458</v>
      </c>
      <c r="G14" s="64">
        <v>4139</v>
      </c>
      <c r="H14" s="65">
        <v>81.024359775140539</v>
      </c>
      <c r="I14" s="65">
        <v>17.235061419945868</v>
      </c>
      <c r="J14" s="69">
        <v>-1868</v>
      </c>
      <c r="K14" s="69">
        <v>-77</v>
      </c>
      <c r="L14" s="65">
        <v>-8.7592609959673631</v>
      </c>
      <c r="M14" s="65">
        <v>-1.8263757115749526</v>
      </c>
      <c r="N14" s="64">
        <v>21326</v>
      </c>
      <c r="O14" s="64">
        <v>4216</v>
      </c>
    </row>
    <row r="15" spans="1:15" ht="17.100000000000001" customHeight="1">
      <c r="A15" s="139" t="s">
        <v>69</v>
      </c>
      <c r="B15" s="68">
        <v>48311</v>
      </c>
      <c r="C15" s="64">
        <v>47757</v>
      </c>
      <c r="D15" s="65">
        <v>50.239702166158843</v>
      </c>
      <c r="E15" s="65">
        <v>49.663585029273818</v>
      </c>
      <c r="F15" s="64">
        <v>48310</v>
      </c>
      <c r="G15" s="64">
        <v>47757</v>
      </c>
      <c r="H15" s="65">
        <v>50.239184692179705</v>
      </c>
      <c r="I15" s="65">
        <v>49.664101497504163</v>
      </c>
      <c r="J15" s="69">
        <v>1266</v>
      </c>
      <c r="K15" s="69">
        <v>-680</v>
      </c>
      <c r="L15" s="65">
        <v>2.6910976957741686</v>
      </c>
      <c r="M15" s="65">
        <v>-1.4038854594628074</v>
      </c>
      <c r="N15" s="64">
        <v>47044</v>
      </c>
      <c r="O15" s="64">
        <v>48437</v>
      </c>
    </row>
    <row r="16" spans="1:15" ht="17.100000000000001" customHeight="1">
      <c r="A16" s="139" t="s">
        <v>71</v>
      </c>
      <c r="B16" s="68">
        <v>5473</v>
      </c>
      <c r="C16" s="64">
        <v>7135</v>
      </c>
      <c r="D16" s="65">
        <v>43.40894670050762</v>
      </c>
      <c r="E16" s="65">
        <v>56.591053299492387</v>
      </c>
      <c r="F16" s="64">
        <v>5473</v>
      </c>
      <c r="G16" s="64">
        <v>7135</v>
      </c>
      <c r="H16" s="65">
        <v>43.40894670050762</v>
      </c>
      <c r="I16" s="65">
        <v>56.591053299492387</v>
      </c>
      <c r="J16" s="69">
        <v>-704</v>
      </c>
      <c r="K16" s="69">
        <v>-481</v>
      </c>
      <c r="L16" s="65">
        <v>-11.397118342237333</v>
      </c>
      <c r="M16" s="65">
        <v>-6.3156512605042012</v>
      </c>
      <c r="N16" s="64">
        <v>6177</v>
      </c>
      <c r="O16" s="64">
        <v>7616</v>
      </c>
    </row>
    <row r="17" spans="1:15" ht="17.100000000000001" customHeight="1">
      <c r="A17" s="139" t="s">
        <v>73</v>
      </c>
      <c r="B17" s="68">
        <v>4557</v>
      </c>
      <c r="C17" s="64">
        <v>3171</v>
      </c>
      <c r="D17" s="65">
        <v>58.952134540750322</v>
      </c>
      <c r="E17" s="65">
        <v>41.021992238033633</v>
      </c>
      <c r="F17" s="64">
        <v>4536</v>
      </c>
      <c r="G17" s="64">
        <v>3161</v>
      </c>
      <c r="H17" s="65">
        <v>58.916742434082344</v>
      </c>
      <c r="I17" s="65">
        <v>41.057280166255353</v>
      </c>
      <c r="J17" s="69">
        <v>-45</v>
      </c>
      <c r="K17" s="69">
        <v>-54</v>
      </c>
      <c r="L17" s="65">
        <v>-0.98231827111984282</v>
      </c>
      <c r="M17" s="65">
        <v>-1.6796267496111974</v>
      </c>
      <c r="N17" s="64">
        <v>4581</v>
      </c>
      <c r="O17" s="64">
        <v>3215</v>
      </c>
    </row>
    <row r="18" spans="1:15" ht="17.100000000000001" customHeight="1">
      <c r="A18" s="139" t="s">
        <v>75</v>
      </c>
      <c r="B18" s="68">
        <v>7376</v>
      </c>
      <c r="C18" s="64">
        <v>4079</v>
      </c>
      <c r="D18" s="65">
        <v>64.346157201430685</v>
      </c>
      <c r="E18" s="65">
        <v>35.584053040216347</v>
      </c>
      <c r="F18" s="64">
        <v>6138</v>
      </c>
      <c r="G18" s="64">
        <v>3710</v>
      </c>
      <c r="H18" s="65">
        <v>62.276785714285708</v>
      </c>
      <c r="I18" s="65">
        <v>37.642045454545453</v>
      </c>
      <c r="J18" s="69">
        <v>-22</v>
      </c>
      <c r="K18" s="69">
        <v>-16</v>
      </c>
      <c r="L18" s="65">
        <v>-0.35714285714285715</v>
      </c>
      <c r="M18" s="65">
        <v>-0.42941492216854538</v>
      </c>
      <c r="N18" s="64">
        <v>6160</v>
      </c>
      <c r="O18" s="64">
        <v>3726</v>
      </c>
    </row>
    <row r="19" spans="1:15" ht="17.100000000000001" customHeight="1">
      <c r="A19" s="139" t="s">
        <v>77</v>
      </c>
      <c r="B19" s="68">
        <v>14896</v>
      </c>
      <c r="C19" s="64">
        <v>26459</v>
      </c>
      <c r="D19" s="65">
        <v>35.792205295785479</v>
      </c>
      <c r="E19" s="65">
        <v>63.575856600509397</v>
      </c>
      <c r="F19" s="64">
        <v>14857</v>
      </c>
      <c r="G19" s="64">
        <v>26346</v>
      </c>
      <c r="H19" s="65">
        <v>35.829354169681181</v>
      </c>
      <c r="I19" s="65">
        <v>63.536391260309657</v>
      </c>
      <c r="J19" s="69">
        <v>700</v>
      </c>
      <c r="K19" s="69">
        <v>298</v>
      </c>
      <c r="L19" s="65">
        <v>4.9445503990958537</v>
      </c>
      <c r="M19" s="65">
        <v>1.144041769041769</v>
      </c>
      <c r="N19" s="64">
        <v>14157</v>
      </c>
      <c r="O19" s="64">
        <v>26048</v>
      </c>
    </row>
    <row r="20" spans="1:15" ht="17.100000000000001" customHeight="1">
      <c r="A20" s="139" t="s">
        <v>79</v>
      </c>
      <c r="B20" s="68">
        <v>8576</v>
      </c>
      <c r="C20" s="64">
        <v>12666</v>
      </c>
      <c r="D20" s="65">
        <v>40.308328633201725</v>
      </c>
      <c r="E20" s="65">
        <v>59.531866892272987</v>
      </c>
      <c r="F20" s="64">
        <v>8490</v>
      </c>
      <c r="G20" s="64">
        <v>12627</v>
      </c>
      <c r="H20" s="65">
        <v>40.139946101839158</v>
      </c>
      <c r="I20" s="65">
        <v>59.699304997399651</v>
      </c>
      <c r="J20" s="69">
        <v>155</v>
      </c>
      <c r="K20" s="69">
        <v>528</v>
      </c>
      <c r="L20" s="65">
        <v>1.859628074385123</v>
      </c>
      <c r="M20" s="65">
        <v>4.3639970245474835</v>
      </c>
      <c r="N20" s="64">
        <v>8335</v>
      </c>
      <c r="O20" s="64">
        <v>12099</v>
      </c>
    </row>
    <row r="21" spans="1:15" ht="17.100000000000001" customHeight="1">
      <c r="A21" s="139" t="s">
        <v>81</v>
      </c>
      <c r="B21" s="68">
        <v>10242</v>
      </c>
      <c r="C21" s="64">
        <v>14314</v>
      </c>
      <c r="D21" s="65">
        <v>41.673109004353662</v>
      </c>
      <c r="E21" s="65">
        <v>58.241445253692483</v>
      </c>
      <c r="F21" s="64">
        <v>4925</v>
      </c>
      <c r="G21" s="64">
        <v>6082</v>
      </c>
      <c r="H21" s="65">
        <v>44.659049691693866</v>
      </c>
      <c r="I21" s="65">
        <v>55.150525933986216</v>
      </c>
      <c r="J21" s="69">
        <v>-709</v>
      </c>
      <c r="K21" s="69">
        <v>-1022</v>
      </c>
      <c r="L21" s="65">
        <v>-12.584309549165779</v>
      </c>
      <c r="M21" s="65">
        <v>-14.386261261261261</v>
      </c>
      <c r="N21" s="64">
        <v>5634</v>
      </c>
      <c r="O21" s="64">
        <v>7104</v>
      </c>
    </row>
    <row r="22" spans="1:15" ht="17.100000000000001" customHeight="1">
      <c r="A22" s="139" t="s">
        <v>83</v>
      </c>
      <c r="B22" s="68">
        <v>14849</v>
      </c>
      <c r="C22" s="64">
        <v>53180</v>
      </c>
      <c r="D22" s="65">
        <v>21.824568623416326</v>
      </c>
      <c r="E22" s="65">
        <v>78.162203474528937</v>
      </c>
      <c r="F22" s="64">
        <v>13187</v>
      </c>
      <c r="G22" s="64">
        <v>44366</v>
      </c>
      <c r="H22" s="65">
        <v>22.909210937771444</v>
      </c>
      <c r="I22" s="65">
        <v>77.075153747263826</v>
      </c>
      <c r="J22" s="69">
        <v>1283</v>
      </c>
      <c r="K22" s="69">
        <v>4034</v>
      </c>
      <c r="L22" s="65">
        <v>10.777889784946236</v>
      </c>
      <c r="M22" s="65">
        <v>10.00198353664584</v>
      </c>
      <c r="N22" s="64">
        <v>11904</v>
      </c>
      <c r="O22" s="64">
        <v>40332</v>
      </c>
    </row>
    <row r="23" spans="1:15" ht="17.100000000000001" customHeight="1">
      <c r="A23" s="139" t="s">
        <v>85</v>
      </c>
      <c r="B23" s="68">
        <v>3078</v>
      </c>
      <c r="C23" s="64">
        <v>2336</v>
      </c>
      <c r="D23" s="65">
        <v>56.852604359069083</v>
      </c>
      <c r="E23" s="65">
        <v>43.147395640930917</v>
      </c>
      <c r="F23" s="64">
        <v>3078</v>
      </c>
      <c r="G23" s="64">
        <v>2336</v>
      </c>
      <c r="H23" s="65">
        <v>56.852604359069083</v>
      </c>
      <c r="I23" s="65">
        <v>43.147395640930917</v>
      </c>
      <c r="J23" s="69">
        <v>1332</v>
      </c>
      <c r="K23" s="69">
        <v>580</v>
      </c>
      <c r="L23" s="65">
        <v>76.288659793814432</v>
      </c>
      <c r="M23" s="65">
        <v>33.029612756264235</v>
      </c>
      <c r="N23" s="64">
        <v>1746</v>
      </c>
      <c r="O23" s="64">
        <v>1756</v>
      </c>
    </row>
    <row r="24" spans="1:15" ht="17.100000000000001" customHeight="1">
      <c r="A24" s="139" t="s">
        <v>87</v>
      </c>
      <c r="B24" s="68">
        <v>20775</v>
      </c>
      <c r="C24" s="64">
        <v>14671</v>
      </c>
      <c r="D24" s="65">
        <v>58.610280426564351</v>
      </c>
      <c r="E24" s="65">
        <v>41.389719573435649</v>
      </c>
      <c r="F24" s="64">
        <v>20227</v>
      </c>
      <c r="G24" s="64">
        <v>14516</v>
      </c>
      <c r="H24" s="65">
        <v>58.218921797196558</v>
      </c>
      <c r="I24" s="65">
        <v>41.781078202803442</v>
      </c>
      <c r="J24" s="69">
        <v>-177</v>
      </c>
      <c r="K24" s="69">
        <v>609</v>
      </c>
      <c r="L24" s="65">
        <v>-0.86747696530092133</v>
      </c>
      <c r="M24" s="65">
        <v>4.3790896670741351</v>
      </c>
      <c r="N24" s="64">
        <v>20404</v>
      </c>
      <c r="O24" s="64">
        <v>13907</v>
      </c>
    </row>
    <row r="25" spans="1:15" ht="17.100000000000001" customHeight="1">
      <c r="A25" s="140" t="s">
        <v>89</v>
      </c>
      <c r="B25" s="26">
        <v>9807</v>
      </c>
      <c r="C25" s="21">
        <v>3923</v>
      </c>
      <c r="D25" s="22">
        <v>71.427530954115085</v>
      </c>
      <c r="E25" s="22">
        <v>28.572469045884922</v>
      </c>
      <c r="F25" s="63" t="s">
        <v>53</v>
      </c>
      <c r="G25" s="63" t="s">
        <v>53</v>
      </c>
      <c r="H25" s="63" t="s">
        <v>53</v>
      </c>
      <c r="I25" s="63" t="s">
        <v>53</v>
      </c>
      <c r="J25" s="63" t="s">
        <v>53</v>
      </c>
      <c r="K25" s="63" t="s">
        <v>53</v>
      </c>
      <c r="L25" s="63" t="s">
        <v>53</v>
      </c>
      <c r="M25" s="63" t="s">
        <v>53</v>
      </c>
      <c r="N25" s="63" t="s">
        <v>53</v>
      </c>
      <c r="O25" s="63" t="s">
        <v>53</v>
      </c>
    </row>
  </sheetData>
  <mergeCells count="12">
    <mergeCell ref="A6:A7"/>
    <mergeCell ref="D4:E4"/>
    <mergeCell ref="H4:I4"/>
    <mergeCell ref="B2:C4"/>
    <mergeCell ref="D2:E3"/>
    <mergeCell ref="F2:M2"/>
    <mergeCell ref="N2:O4"/>
    <mergeCell ref="J3:M3"/>
    <mergeCell ref="L4:M4"/>
    <mergeCell ref="J4:K4"/>
    <mergeCell ref="A2:A5"/>
    <mergeCell ref="F3:G4"/>
  </mergeCells>
  <phoneticPr fontId="2"/>
  <pageMargins left="0.7" right="0.7" top="0.75" bottom="0.75" header="0.3" footer="0.3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showGridLines="0" view="pageBreakPreview" zoomScaleNormal="100" zoomScaleSheetLayoutView="100" workbookViewId="0">
      <selection activeCell="N8" sqref="N8"/>
    </sheetView>
  </sheetViews>
  <sheetFormatPr defaultRowHeight="13.5"/>
  <cols>
    <col min="1" max="1" width="30" customWidth="1"/>
    <col min="4" max="4" width="5.625" customWidth="1"/>
    <col min="14" max="14" width="5.625" customWidth="1"/>
  </cols>
  <sheetData>
    <row r="1" spans="1:1">
      <c r="A1" t="s">
        <v>204</v>
      </c>
    </row>
    <row r="100" spans="1:3">
      <c r="A100" t="s">
        <v>95</v>
      </c>
      <c r="B100" t="s">
        <v>97</v>
      </c>
      <c r="C100" t="s">
        <v>98</v>
      </c>
    </row>
    <row r="101" spans="1:3">
      <c r="A101" t="s">
        <v>62</v>
      </c>
      <c r="B101" s="23">
        <v>86.861487289142318</v>
      </c>
      <c r="C101" s="23">
        <v>13.138512710857686</v>
      </c>
    </row>
    <row r="102" spans="1:3">
      <c r="A102" t="s">
        <v>66</v>
      </c>
      <c r="B102" s="23">
        <v>81.025258180913269</v>
      </c>
      <c r="C102" s="23">
        <v>17.241093276927543</v>
      </c>
    </row>
    <row r="103" spans="1:3">
      <c r="A103" t="s">
        <v>60</v>
      </c>
      <c r="B103" s="23">
        <v>80.854434177367096</v>
      </c>
      <c r="C103" s="23">
        <v>19.131165246609864</v>
      </c>
    </row>
    <row r="104" spans="1:3">
      <c r="A104" t="s">
        <v>56</v>
      </c>
      <c r="B104" s="23">
        <v>78.293638830268321</v>
      </c>
      <c r="C104" s="23">
        <v>21.706361169731686</v>
      </c>
    </row>
    <row r="105" spans="1:3">
      <c r="A105" t="s">
        <v>58</v>
      </c>
      <c r="B105" s="23">
        <v>76.868327402135222</v>
      </c>
      <c r="C105" s="23">
        <v>23.131672597864767</v>
      </c>
    </row>
    <row r="106" spans="1:3">
      <c r="A106" t="s">
        <v>88</v>
      </c>
      <c r="B106" s="23">
        <v>71.427530954115085</v>
      </c>
      <c r="C106" s="23">
        <v>28.572469045884922</v>
      </c>
    </row>
    <row r="107" spans="1:3">
      <c r="A107" t="s">
        <v>64</v>
      </c>
      <c r="B107" s="23">
        <v>70.388155262104846</v>
      </c>
      <c r="C107" s="23">
        <v>29.611844737895161</v>
      </c>
    </row>
    <row r="108" spans="1:3">
      <c r="A108" t="s">
        <v>61</v>
      </c>
      <c r="B108" s="23">
        <v>66.824876108047732</v>
      </c>
      <c r="C108" s="23">
        <v>32.809846211116536</v>
      </c>
    </row>
    <row r="109" spans="1:3">
      <c r="A109" t="s">
        <v>74</v>
      </c>
      <c r="B109" s="23">
        <v>64.346157201430685</v>
      </c>
      <c r="C109" s="23">
        <v>35.584053040216347</v>
      </c>
    </row>
    <row r="110" spans="1:3">
      <c r="A110" t="s">
        <v>72</v>
      </c>
      <c r="B110" s="23">
        <v>58.952134540750322</v>
      </c>
      <c r="C110" s="23">
        <v>41.021992238033633</v>
      </c>
    </row>
    <row r="111" spans="1:3">
      <c r="A111" t="s">
        <v>86</v>
      </c>
      <c r="B111" s="23">
        <v>58.610280426564351</v>
      </c>
      <c r="C111" s="23">
        <v>41.389719573435649</v>
      </c>
    </row>
    <row r="112" spans="1:3">
      <c r="A112" t="s">
        <v>84</v>
      </c>
      <c r="B112" s="23">
        <v>56.852604359069083</v>
      </c>
      <c r="C112" s="23">
        <v>43.147395640930917</v>
      </c>
    </row>
    <row r="113" spans="1:3">
      <c r="A113" t="s">
        <v>68</v>
      </c>
      <c r="B113" s="23">
        <v>50.239702166158843</v>
      </c>
      <c r="C113" s="23">
        <v>49.663585029273818</v>
      </c>
    </row>
    <row r="114" spans="1:3">
      <c r="A114" t="s">
        <v>70</v>
      </c>
      <c r="B114" s="23">
        <v>43.40894670050762</v>
      </c>
      <c r="C114" s="23">
        <v>56.591053299492387</v>
      </c>
    </row>
    <row r="115" spans="1:3">
      <c r="A115" t="s">
        <v>80</v>
      </c>
      <c r="B115" s="23">
        <v>41.673109004353662</v>
      </c>
      <c r="C115" s="23">
        <v>58.241445253692483</v>
      </c>
    </row>
    <row r="116" spans="1:3">
      <c r="A116" t="s">
        <v>78</v>
      </c>
      <c r="B116" s="23">
        <v>40.308328633201725</v>
      </c>
      <c r="C116" s="23">
        <v>59.531866892272987</v>
      </c>
    </row>
    <row r="117" spans="1:3">
      <c r="A117" t="s">
        <v>76</v>
      </c>
      <c r="B117" s="23">
        <v>35.792205295785479</v>
      </c>
      <c r="C117" s="23">
        <v>63.575856600509397</v>
      </c>
    </row>
    <row r="118" spans="1:3">
      <c r="A118" t="s">
        <v>82</v>
      </c>
      <c r="B118" s="23">
        <v>21.824568623416326</v>
      </c>
      <c r="C118" s="23">
        <v>78.162203474528937</v>
      </c>
    </row>
    <row r="119" spans="1:3">
      <c r="A119" t="s">
        <v>187</v>
      </c>
      <c r="B119" s="23">
        <v>54.710274373822323</v>
      </c>
      <c r="C119" s="23">
        <v>45.049428637234975</v>
      </c>
    </row>
  </sheetData>
  <phoneticPr fontId="2"/>
  <pageMargins left="0.7" right="0.7" top="0.75" bottom="0.75" header="0.3" footer="0.3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showGridLines="0" view="pageBreakPreview" zoomScaleNormal="100" zoomScaleSheetLayoutView="100" workbookViewId="0"/>
  </sheetViews>
  <sheetFormatPr defaultRowHeight="13.5"/>
  <cols>
    <col min="1" max="2" width="3.625" customWidth="1"/>
    <col min="3" max="3" width="30.625" customWidth="1"/>
    <col min="4" max="10" width="10.625" customWidth="1"/>
  </cols>
  <sheetData>
    <row r="1" spans="1:10" ht="17.100000000000001" customHeight="1">
      <c r="A1" t="s">
        <v>205</v>
      </c>
    </row>
    <row r="2" spans="1:10" ht="17.100000000000001" customHeight="1">
      <c r="A2" s="201"/>
      <c r="B2" s="205"/>
      <c r="C2" s="206"/>
      <c r="D2" s="217" t="s">
        <v>96</v>
      </c>
      <c r="E2" s="215"/>
      <c r="F2" s="215"/>
      <c r="G2" s="215"/>
      <c r="H2" s="215"/>
      <c r="I2" s="215"/>
      <c r="J2" s="216"/>
    </row>
    <row r="3" spans="1:10" ht="17.100000000000001" customHeight="1">
      <c r="A3" s="202"/>
      <c r="B3" s="207"/>
      <c r="C3" s="208"/>
      <c r="D3" s="217" t="s">
        <v>1</v>
      </c>
      <c r="E3" s="215"/>
      <c r="F3" s="215"/>
      <c r="G3" s="215"/>
      <c r="H3" s="215"/>
      <c r="I3" s="215"/>
      <c r="J3" s="216"/>
    </row>
    <row r="4" spans="1:10" ht="17.100000000000001" customHeight="1">
      <c r="A4" s="202"/>
      <c r="B4" s="207"/>
      <c r="C4" s="208"/>
      <c r="D4" s="201" t="s">
        <v>90</v>
      </c>
      <c r="E4" s="125"/>
      <c r="F4" s="125"/>
      <c r="G4" s="125"/>
      <c r="H4" s="125"/>
      <c r="I4" s="125"/>
      <c r="J4" s="218" t="s">
        <v>91</v>
      </c>
    </row>
    <row r="5" spans="1:10" ht="17.100000000000001" customHeight="1">
      <c r="A5" s="202"/>
      <c r="B5" s="207"/>
      <c r="C5" s="208"/>
      <c r="D5" s="202"/>
      <c r="E5" s="125"/>
      <c r="F5" s="116" t="s">
        <v>92</v>
      </c>
      <c r="G5" s="113"/>
      <c r="H5" s="113"/>
      <c r="I5" s="123"/>
      <c r="J5" s="219"/>
    </row>
    <row r="6" spans="1:10" ht="17.100000000000001" customHeight="1">
      <c r="A6" s="213"/>
      <c r="B6" s="221"/>
      <c r="C6" s="214"/>
      <c r="D6" s="213"/>
      <c r="E6" s="116" t="s">
        <v>54</v>
      </c>
      <c r="F6" s="124"/>
      <c r="G6" s="107" t="s">
        <v>54</v>
      </c>
      <c r="H6" s="107" t="s">
        <v>55</v>
      </c>
      <c r="I6" s="107" t="s">
        <v>3</v>
      </c>
      <c r="J6" s="220"/>
    </row>
    <row r="7" spans="1:10" ht="17.100000000000001" customHeight="1">
      <c r="A7" s="224" t="s">
        <v>104</v>
      </c>
      <c r="B7" s="225"/>
      <c r="C7" s="226"/>
      <c r="D7" s="20" t="s">
        <v>105</v>
      </c>
      <c r="E7" s="20" t="s">
        <v>106</v>
      </c>
      <c r="F7" s="20" t="s">
        <v>105</v>
      </c>
      <c r="G7" s="18" t="s">
        <v>106</v>
      </c>
      <c r="H7" s="18" t="s">
        <v>105</v>
      </c>
      <c r="I7" s="18" t="s">
        <v>106</v>
      </c>
      <c r="J7" s="18" t="s">
        <v>105</v>
      </c>
    </row>
    <row r="8" spans="1:10" ht="17.100000000000001" customHeight="1">
      <c r="A8" s="227"/>
      <c r="B8" s="228"/>
      <c r="C8" s="229"/>
      <c r="D8" s="29">
        <v>551401</v>
      </c>
      <c r="E8" s="31">
        <v>100</v>
      </c>
      <c r="F8" s="36">
        <v>510210</v>
      </c>
      <c r="G8" s="32">
        <v>100</v>
      </c>
      <c r="H8" s="33">
        <v>3051</v>
      </c>
      <c r="I8" s="35">
        <v>0.60158648471189502</v>
      </c>
      <c r="J8" s="30">
        <v>507159</v>
      </c>
    </row>
    <row r="9" spans="1:10" ht="17.100000000000001" customHeight="1">
      <c r="A9" s="110" t="s">
        <v>100</v>
      </c>
      <c r="B9" s="110"/>
      <c r="C9" s="110"/>
      <c r="D9" s="70">
        <v>27168</v>
      </c>
      <c r="E9" s="71">
        <v>4.9270857325249686</v>
      </c>
      <c r="F9" s="72">
        <v>27168</v>
      </c>
      <c r="G9" s="71">
        <v>5.3248662315517139</v>
      </c>
      <c r="H9" s="73">
        <v>-2851</v>
      </c>
      <c r="I9" s="74">
        <v>-9.4973183650354773</v>
      </c>
      <c r="J9" s="70">
        <v>30019</v>
      </c>
    </row>
    <row r="10" spans="1:10" ht="17.100000000000001" customHeight="1">
      <c r="A10" s="141" t="s">
        <v>101</v>
      </c>
      <c r="B10" s="141"/>
      <c r="C10" s="141"/>
      <c r="D10" s="75">
        <v>33459</v>
      </c>
      <c r="E10" s="76">
        <v>6.0679977004031551</v>
      </c>
      <c r="F10" s="77">
        <v>33459</v>
      </c>
      <c r="G10" s="76">
        <v>6.5578879285000298</v>
      </c>
      <c r="H10" s="78">
        <v>-2897</v>
      </c>
      <c r="I10" s="79">
        <v>-7.9684233689074704</v>
      </c>
      <c r="J10" s="75">
        <v>36356</v>
      </c>
    </row>
    <row r="11" spans="1:10" ht="17.100000000000001" customHeight="1">
      <c r="A11" s="111" t="s">
        <v>102</v>
      </c>
      <c r="B11" s="111"/>
      <c r="C11" s="111"/>
      <c r="D11" s="85">
        <v>490774</v>
      </c>
      <c r="E11" s="86">
        <v>89.004916567071874</v>
      </c>
      <c r="F11" s="87">
        <v>449583</v>
      </c>
      <c r="G11" s="86">
        <v>88.117245839948254</v>
      </c>
      <c r="H11" s="88">
        <v>8799</v>
      </c>
      <c r="I11" s="74">
        <v>1.9962158336055758</v>
      </c>
      <c r="J11" s="85">
        <v>440784</v>
      </c>
    </row>
    <row r="12" spans="1:10" ht="17.100000000000001" customHeight="1">
      <c r="A12" s="137"/>
      <c r="B12" s="176" t="s">
        <v>196</v>
      </c>
      <c r="C12" s="177"/>
      <c r="D12" s="75">
        <v>470895</v>
      </c>
      <c r="E12" s="76">
        <v>85.39973630805892</v>
      </c>
      <c r="F12" s="77">
        <v>430296</v>
      </c>
      <c r="G12" s="76">
        <v>84.337037690362791</v>
      </c>
      <c r="H12" s="78">
        <v>14748</v>
      </c>
      <c r="I12" s="79">
        <v>3.5490484853735307</v>
      </c>
      <c r="J12" s="75">
        <v>415548</v>
      </c>
    </row>
    <row r="13" spans="1:10" ht="17.100000000000001" customHeight="1">
      <c r="A13" s="137"/>
      <c r="B13" s="178"/>
      <c r="C13" s="142" t="s">
        <v>103</v>
      </c>
      <c r="D13" s="75">
        <v>324322</v>
      </c>
      <c r="E13" s="76">
        <v>58.817811356889081</v>
      </c>
      <c r="F13" s="77">
        <v>293381</v>
      </c>
      <c r="G13" s="76">
        <v>57.502008976695876</v>
      </c>
      <c r="H13" s="78">
        <v>5248</v>
      </c>
      <c r="I13" s="79">
        <v>1.8213810983122378</v>
      </c>
      <c r="J13" s="75">
        <v>288133</v>
      </c>
    </row>
    <row r="14" spans="1:10" ht="17.100000000000001" customHeight="1">
      <c r="A14" s="137"/>
      <c r="B14" s="178"/>
      <c r="C14" s="180" t="s">
        <v>198</v>
      </c>
      <c r="D14" s="181">
        <v>146573</v>
      </c>
      <c r="E14" s="182">
        <v>26.581924951169839</v>
      </c>
      <c r="F14" s="183">
        <v>136915</v>
      </c>
      <c r="G14" s="182">
        <v>26.835028713666919</v>
      </c>
      <c r="H14" s="184">
        <v>9500</v>
      </c>
      <c r="I14" s="185">
        <v>7.4559510261743123</v>
      </c>
      <c r="J14" s="181">
        <v>127415</v>
      </c>
    </row>
    <row r="15" spans="1:10" ht="17.100000000000001" customHeight="1">
      <c r="A15" s="179"/>
      <c r="B15" s="186" t="s">
        <v>197</v>
      </c>
      <c r="C15" s="187"/>
      <c r="D15" s="80">
        <v>19879</v>
      </c>
      <c r="E15" s="81">
        <v>3.6051802590129509</v>
      </c>
      <c r="F15" s="82">
        <v>19287</v>
      </c>
      <c r="G15" s="81">
        <v>3.7802081495854649</v>
      </c>
      <c r="H15" s="83">
        <v>-5949</v>
      </c>
      <c r="I15" s="84">
        <v>-23.573466476462198</v>
      </c>
      <c r="J15" s="188">
        <v>25236</v>
      </c>
    </row>
    <row r="16" spans="1:10" ht="17.100000000000001" customHeight="1"/>
    <row r="17" spans="1:10" ht="17.100000000000001" customHeight="1">
      <c r="A17" s="201"/>
      <c r="B17" s="205"/>
      <c r="C17" s="206"/>
      <c r="D17" s="217" t="s">
        <v>96</v>
      </c>
      <c r="E17" s="215"/>
      <c r="F17" s="215"/>
      <c r="G17" s="215"/>
      <c r="H17" s="215"/>
      <c r="I17" s="215"/>
      <c r="J17" s="216"/>
    </row>
    <row r="18" spans="1:10" ht="17.100000000000001" customHeight="1">
      <c r="A18" s="202"/>
      <c r="B18" s="207"/>
      <c r="C18" s="208"/>
      <c r="D18" s="217" t="s">
        <v>6</v>
      </c>
      <c r="E18" s="215"/>
      <c r="F18" s="215"/>
      <c r="G18" s="215"/>
      <c r="H18" s="215"/>
      <c r="I18" s="215"/>
      <c r="J18" s="216"/>
    </row>
    <row r="19" spans="1:10" ht="17.100000000000001" customHeight="1">
      <c r="A19" s="202"/>
      <c r="B19" s="207"/>
      <c r="C19" s="208"/>
      <c r="D19" s="201" t="s">
        <v>90</v>
      </c>
      <c r="E19" s="125"/>
      <c r="F19" s="125"/>
      <c r="G19" s="125"/>
      <c r="H19" s="125"/>
      <c r="I19" s="125"/>
      <c r="J19" s="218" t="s">
        <v>91</v>
      </c>
    </row>
    <row r="20" spans="1:10" ht="17.100000000000001" customHeight="1">
      <c r="A20" s="202"/>
      <c r="B20" s="207"/>
      <c r="C20" s="208"/>
      <c r="D20" s="202"/>
      <c r="E20" s="125"/>
      <c r="F20" s="116" t="s">
        <v>92</v>
      </c>
      <c r="G20" s="113"/>
      <c r="H20" s="113"/>
      <c r="I20" s="123"/>
      <c r="J20" s="219"/>
    </row>
    <row r="21" spans="1:10" ht="17.100000000000001" customHeight="1">
      <c r="A21" s="213"/>
      <c r="B21" s="221"/>
      <c r="C21" s="214"/>
      <c r="D21" s="213"/>
      <c r="E21" s="114" t="s">
        <v>54</v>
      </c>
      <c r="F21" s="115"/>
      <c r="G21" s="108" t="s">
        <v>54</v>
      </c>
      <c r="H21" s="108" t="s">
        <v>55</v>
      </c>
      <c r="I21" s="108" t="s">
        <v>3</v>
      </c>
      <c r="J21" s="220"/>
    </row>
    <row r="22" spans="1:10" ht="17.100000000000001" customHeight="1">
      <c r="A22" s="230" t="s">
        <v>104</v>
      </c>
      <c r="B22" s="231"/>
      <c r="C22" s="232"/>
      <c r="D22" s="20" t="s">
        <v>105</v>
      </c>
      <c r="E22" s="20" t="s">
        <v>106</v>
      </c>
      <c r="F22" s="20" t="s">
        <v>105</v>
      </c>
      <c r="G22" s="18" t="s">
        <v>106</v>
      </c>
      <c r="H22" s="18" t="s">
        <v>105</v>
      </c>
      <c r="I22" s="18" t="s">
        <v>106</v>
      </c>
      <c r="J22" s="18" t="s">
        <v>105</v>
      </c>
    </row>
    <row r="23" spans="1:10" ht="17.100000000000001" customHeight="1">
      <c r="A23" s="233"/>
      <c r="B23" s="234"/>
      <c r="C23" s="235"/>
      <c r="D23" s="28">
        <v>61788853</v>
      </c>
      <c r="E23" s="34">
        <v>100</v>
      </c>
      <c r="F23" s="29">
        <v>57427704</v>
      </c>
      <c r="G23" s="32">
        <v>100</v>
      </c>
      <c r="H23" s="33">
        <v>1590452</v>
      </c>
      <c r="I23" s="35">
        <v>2.8483708331491671</v>
      </c>
      <c r="J23" s="30">
        <v>55837252</v>
      </c>
    </row>
    <row r="24" spans="1:10" ht="17.100000000000001" customHeight="1">
      <c r="A24" s="110" t="s">
        <v>100</v>
      </c>
      <c r="B24" s="110"/>
      <c r="C24" s="110"/>
      <c r="D24" s="70">
        <v>2627216</v>
      </c>
      <c r="E24" s="89">
        <v>4.2519255050745155</v>
      </c>
      <c r="F24" s="70">
        <v>2627216</v>
      </c>
      <c r="G24" s="71">
        <v>4.5748233291722755</v>
      </c>
      <c r="H24" s="73">
        <v>-208056</v>
      </c>
      <c r="I24" s="74">
        <v>-7.3381319323154894</v>
      </c>
      <c r="J24" s="70">
        <v>2835272</v>
      </c>
    </row>
    <row r="25" spans="1:10" ht="17.100000000000001" customHeight="1">
      <c r="A25" s="141" t="s">
        <v>101</v>
      </c>
      <c r="B25" s="141"/>
      <c r="C25" s="141"/>
      <c r="D25" s="75">
        <v>3663152</v>
      </c>
      <c r="E25" s="90">
        <v>5.9284997570678319</v>
      </c>
      <c r="F25" s="75">
        <v>3663152</v>
      </c>
      <c r="G25" s="76">
        <v>6.3787192327939835</v>
      </c>
      <c r="H25" s="78">
        <v>-174161</v>
      </c>
      <c r="I25" s="79">
        <v>-4.538618559392992</v>
      </c>
      <c r="J25" s="75">
        <v>3837313</v>
      </c>
    </row>
    <row r="26" spans="1:10" ht="17.100000000000001" customHeight="1">
      <c r="A26" s="111" t="s">
        <v>102</v>
      </c>
      <c r="B26" s="111"/>
      <c r="C26" s="111"/>
      <c r="D26" s="85">
        <v>55498485</v>
      </c>
      <c r="E26" s="91">
        <v>89.81957473785765</v>
      </c>
      <c r="F26" s="85">
        <v>51137336</v>
      </c>
      <c r="G26" s="86">
        <v>89.046457438033741</v>
      </c>
      <c r="H26" s="88">
        <v>1972669</v>
      </c>
      <c r="I26" s="74">
        <v>4.0123713234953877</v>
      </c>
      <c r="J26" s="85">
        <v>49164667</v>
      </c>
    </row>
    <row r="27" spans="1:10" ht="17.100000000000001" customHeight="1">
      <c r="A27" s="137"/>
      <c r="B27" s="176" t="s">
        <v>196</v>
      </c>
      <c r="C27" s="177"/>
      <c r="D27" s="75">
        <v>52935178</v>
      </c>
      <c r="E27" s="90">
        <v>85.671080510266151</v>
      </c>
      <c r="F27" s="75">
        <v>48684580</v>
      </c>
      <c r="G27" s="76">
        <v>84.775424767112412</v>
      </c>
      <c r="H27" s="78">
        <v>2582514</v>
      </c>
      <c r="I27" s="79">
        <v>5.6017316013559997</v>
      </c>
      <c r="J27" s="75">
        <v>46102066</v>
      </c>
    </row>
    <row r="28" spans="1:10" ht="17.100000000000001" customHeight="1">
      <c r="A28" s="137"/>
      <c r="B28" s="178"/>
      <c r="C28" s="142" t="s">
        <v>103</v>
      </c>
      <c r="D28" s="75">
        <v>33472571</v>
      </c>
      <c r="E28" s="90">
        <v>54.172507458586416</v>
      </c>
      <c r="F28" s="75">
        <v>30133399</v>
      </c>
      <c r="G28" s="76">
        <v>52.471885346487127</v>
      </c>
      <c r="H28" s="78">
        <v>1364595</v>
      </c>
      <c r="I28" s="79">
        <v>4.7433150158067052</v>
      </c>
      <c r="J28" s="75">
        <v>28768804</v>
      </c>
    </row>
    <row r="29" spans="1:10" ht="17.100000000000001" customHeight="1">
      <c r="A29" s="137"/>
      <c r="B29" s="178"/>
      <c r="C29" s="180" t="s">
        <v>198</v>
      </c>
      <c r="D29" s="181">
        <v>19462607</v>
      </c>
      <c r="E29" s="189">
        <v>31.498573051679724</v>
      </c>
      <c r="F29" s="181">
        <v>18551181</v>
      </c>
      <c r="G29" s="182">
        <v>32.303539420625278</v>
      </c>
      <c r="H29" s="184">
        <v>1217919</v>
      </c>
      <c r="I29" s="185">
        <v>7.0264846859177457</v>
      </c>
      <c r="J29" s="181">
        <v>17333262</v>
      </c>
    </row>
    <row r="30" spans="1:10" ht="17.100000000000001" customHeight="1">
      <c r="A30" s="179"/>
      <c r="B30" s="186" t="s">
        <v>197</v>
      </c>
      <c r="C30" s="187"/>
      <c r="D30" s="80">
        <v>2563307</v>
      </c>
      <c r="E30" s="81">
        <v>4.1484942275915042</v>
      </c>
      <c r="F30" s="82">
        <v>2452756</v>
      </c>
      <c r="G30" s="81">
        <v>4.271032670921338</v>
      </c>
      <c r="H30" s="83">
        <v>-609845</v>
      </c>
      <c r="I30" s="84">
        <v>-19.912649411399002</v>
      </c>
      <c r="J30" s="188">
        <v>3062601</v>
      </c>
    </row>
  </sheetData>
  <mergeCells count="12">
    <mergeCell ref="A22:C23"/>
    <mergeCell ref="D19:D21"/>
    <mergeCell ref="J19:J21"/>
    <mergeCell ref="D4:D6"/>
    <mergeCell ref="J4:J6"/>
    <mergeCell ref="D2:J2"/>
    <mergeCell ref="D17:J17"/>
    <mergeCell ref="D3:J3"/>
    <mergeCell ref="D18:J18"/>
    <mergeCell ref="A7:C8"/>
    <mergeCell ref="A2:C6"/>
    <mergeCell ref="A17:C21"/>
  </mergeCells>
  <phoneticPr fontId="2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showGridLines="0" view="pageBreakPreview" zoomScaleNormal="100" zoomScaleSheetLayoutView="100" workbookViewId="0">
      <selection activeCell="J9" sqref="J9"/>
    </sheetView>
  </sheetViews>
  <sheetFormatPr defaultRowHeight="13.5"/>
  <cols>
    <col min="1" max="1" width="28.875" customWidth="1"/>
  </cols>
  <sheetData>
    <row r="1" spans="1:1">
      <c r="A1" t="s">
        <v>206</v>
      </c>
    </row>
    <row r="100" spans="1:3">
      <c r="B100" t="s">
        <v>6</v>
      </c>
      <c r="C100" t="s">
        <v>1</v>
      </c>
    </row>
    <row r="101" spans="1:3">
      <c r="A101" t="s">
        <v>99</v>
      </c>
      <c r="B101" s="23">
        <v>4.2519255050745155</v>
      </c>
      <c r="C101" s="23">
        <v>4.9270857325249686</v>
      </c>
    </row>
    <row r="102" spans="1:3">
      <c r="A102" t="s">
        <v>101</v>
      </c>
      <c r="B102" s="23">
        <v>5.9284997570678319</v>
      </c>
      <c r="C102" s="23">
        <v>6.0679977004031551</v>
      </c>
    </row>
    <row r="103" spans="1:3">
      <c r="A103" t="s">
        <v>102</v>
      </c>
      <c r="B103" s="23">
        <v>89.81957473785765</v>
      </c>
      <c r="C103" s="23">
        <v>89.004916567071874</v>
      </c>
    </row>
    <row r="104" spans="1:3" ht="12.75" customHeight="1">
      <c r="A104" t="s">
        <v>223</v>
      </c>
      <c r="B104" s="23">
        <v>54.172507458586416</v>
      </c>
      <c r="C104" s="23">
        <v>58.817811356889081</v>
      </c>
    </row>
    <row r="105" spans="1:3">
      <c r="A105" t="s">
        <v>224</v>
      </c>
      <c r="B105" s="23">
        <v>35.647067279271234</v>
      </c>
      <c r="C105" s="23">
        <v>30.187105210182789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view="pageBreakPreview" zoomScaleNormal="100" zoomScaleSheetLayoutView="100" workbookViewId="0"/>
  </sheetViews>
  <sheetFormatPr defaultRowHeight="13.5"/>
  <cols>
    <col min="1" max="7" width="10.625" style="99" customWidth="1"/>
    <col min="8" max="16384" width="9" style="99"/>
  </cols>
  <sheetData>
    <row r="1" spans="1:7" ht="17.100000000000001" customHeight="1">
      <c r="A1" s="99" t="s">
        <v>207</v>
      </c>
    </row>
    <row r="2" spans="1:7" ht="17.100000000000001" customHeight="1">
      <c r="A2" s="236" t="s">
        <v>164</v>
      </c>
      <c r="B2" s="239" t="s">
        <v>108</v>
      </c>
      <c r="C2" s="126"/>
      <c r="D2" s="126"/>
      <c r="E2" s="126"/>
      <c r="F2" s="127"/>
      <c r="G2" s="240" t="s">
        <v>111</v>
      </c>
    </row>
    <row r="3" spans="1:7" ht="17.100000000000001" customHeight="1">
      <c r="A3" s="237"/>
      <c r="B3" s="240"/>
      <c r="C3" s="242" t="s">
        <v>109</v>
      </c>
      <c r="D3" s="127"/>
      <c r="E3" s="244" t="s">
        <v>110</v>
      </c>
      <c r="F3" s="127"/>
      <c r="G3" s="240"/>
    </row>
    <row r="4" spans="1:7" ht="30" customHeight="1">
      <c r="A4" s="238"/>
      <c r="B4" s="241"/>
      <c r="C4" s="243"/>
      <c r="D4" s="128" t="s">
        <v>112</v>
      </c>
      <c r="E4" s="241"/>
      <c r="F4" s="128" t="s">
        <v>112</v>
      </c>
      <c r="G4" s="241"/>
    </row>
    <row r="5" spans="1:7" ht="15" customHeight="1">
      <c r="A5" s="143"/>
      <c r="B5" s="131"/>
      <c r="C5" s="131"/>
      <c r="D5" s="132" t="s">
        <v>106</v>
      </c>
      <c r="E5" s="132"/>
      <c r="F5" s="132" t="s">
        <v>115</v>
      </c>
      <c r="G5" s="133"/>
    </row>
    <row r="6" spans="1:7" ht="15" customHeight="1">
      <c r="A6" s="144" t="s">
        <v>5</v>
      </c>
      <c r="B6" s="104">
        <v>5779072</v>
      </c>
      <c r="C6" s="104">
        <v>4756371</v>
      </c>
      <c r="D6" s="197">
        <v>82.3</v>
      </c>
      <c r="E6" s="104">
        <v>1022701</v>
      </c>
      <c r="F6" s="197">
        <v>17.7</v>
      </c>
      <c r="G6" s="105">
        <v>1012118</v>
      </c>
    </row>
    <row r="7" spans="1:7" ht="15" customHeight="1">
      <c r="A7" s="145" t="s">
        <v>8</v>
      </c>
      <c r="B7" s="100">
        <v>242366</v>
      </c>
      <c r="C7" s="100">
        <v>199570</v>
      </c>
      <c r="D7" s="198">
        <v>82.3</v>
      </c>
      <c r="E7" s="100">
        <v>42796</v>
      </c>
      <c r="F7" s="198">
        <v>17.7</v>
      </c>
      <c r="G7" s="101">
        <v>42862</v>
      </c>
    </row>
    <row r="8" spans="1:7" ht="15" customHeight="1">
      <c r="A8" s="146" t="s">
        <v>9</v>
      </c>
      <c r="B8" s="102">
        <v>60866</v>
      </c>
      <c r="C8" s="102">
        <v>52063</v>
      </c>
      <c r="D8" s="199">
        <v>85.5</v>
      </c>
      <c r="E8" s="102">
        <v>8803</v>
      </c>
      <c r="F8" s="199">
        <v>14.5</v>
      </c>
      <c r="G8" s="103">
        <v>9486</v>
      </c>
    </row>
    <row r="9" spans="1:7" ht="15" customHeight="1">
      <c r="A9" s="146" t="s">
        <v>10</v>
      </c>
      <c r="B9" s="102">
        <v>60543</v>
      </c>
      <c r="C9" s="102">
        <v>50456</v>
      </c>
      <c r="D9" s="199">
        <v>83.3</v>
      </c>
      <c r="E9" s="102">
        <v>10087</v>
      </c>
      <c r="F9" s="199">
        <v>16.7</v>
      </c>
      <c r="G9" s="103">
        <v>9081</v>
      </c>
    </row>
    <row r="10" spans="1:7" ht="15" customHeight="1">
      <c r="A10" s="146" t="s">
        <v>113</v>
      </c>
      <c r="B10" s="102">
        <v>103505</v>
      </c>
      <c r="C10" s="102">
        <v>81547</v>
      </c>
      <c r="D10" s="199">
        <v>78.8</v>
      </c>
      <c r="E10" s="102">
        <v>21958</v>
      </c>
      <c r="F10" s="199">
        <v>21.2</v>
      </c>
      <c r="G10" s="103">
        <v>16643</v>
      </c>
    </row>
    <row r="11" spans="1:7" ht="15" customHeight="1">
      <c r="A11" s="144" t="s">
        <v>114</v>
      </c>
      <c r="B11" s="104">
        <v>51156</v>
      </c>
      <c r="C11" s="104">
        <v>44535</v>
      </c>
      <c r="D11" s="197">
        <v>87.1</v>
      </c>
      <c r="E11" s="104">
        <v>6621</v>
      </c>
      <c r="F11" s="197">
        <v>12.9</v>
      </c>
      <c r="G11" s="105">
        <v>7750</v>
      </c>
    </row>
    <row r="12" spans="1:7" ht="15" customHeight="1">
      <c r="A12" s="146" t="s">
        <v>11</v>
      </c>
      <c r="B12" s="102">
        <v>58292</v>
      </c>
      <c r="C12" s="102">
        <v>51380</v>
      </c>
      <c r="D12" s="199">
        <v>88.1</v>
      </c>
      <c r="E12" s="102">
        <v>6912</v>
      </c>
      <c r="F12" s="199">
        <v>11.9</v>
      </c>
      <c r="G12" s="103">
        <v>7924</v>
      </c>
    </row>
    <row r="13" spans="1:7" ht="15" customHeight="1">
      <c r="A13" s="146" t="s">
        <v>12</v>
      </c>
      <c r="B13" s="102">
        <v>89971</v>
      </c>
      <c r="C13" s="102">
        <v>76796</v>
      </c>
      <c r="D13" s="199">
        <v>85.4</v>
      </c>
      <c r="E13" s="102">
        <v>13175</v>
      </c>
      <c r="F13" s="199">
        <v>14.6</v>
      </c>
      <c r="G13" s="103">
        <v>12722</v>
      </c>
    </row>
    <row r="14" spans="1:7" ht="15" customHeight="1">
      <c r="A14" s="146" t="s">
        <v>13</v>
      </c>
      <c r="B14" s="102">
        <v>122137</v>
      </c>
      <c r="C14" s="102">
        <v>104836</v>
      </c>
      <c r="D14" s="199">
        <v>85.8</v>
      </c>
      <c r="E14" s="102">
        <v>17301</v>
      </c>
      <c r="F14" s="199">
        <v>14.2</v>
      </c>
      <c r="G14" s="103">
        <v>17999</v>
      </c>
    </row>
    <row r="15" spans="1:7" ht="15" customHeight="1">
      <c r="A15" s="146" t="s">
        <v>14</v>
      </c>
      <c r="B15" s="102">
        <v>91073</v>
      </c>
      <c r="C15" s="102">
        <v>78033</v>
      </c>
      <c r="D15" s="199">
        <v>85.7</v>
      </c>
      <c r="E15" s="102">
        <v>13040</v>
      </c>
      <c r="F15" s="199">
        <v>14.3</v>
      </c>
      <c r="G15" s="103">
        <v>14230</v>
      </c>
    </row>
    <row r="16" spans="1:7" ht="15" customHeight="1">
      <c r="A16" s="146" t="s">
        <v>15</v>
      </c>
      <c r="B16" s="102">
        <v>95040</v>
      </c>
      <c r="C16" s="102">
        <v>81655</v>
      </c>
      <c r="D16" s="199">
        <v>85.9</v>
      </c>
      <c r="E16" s="102">
        <v>13385</v>
      </c>
      <c r="F16" s="199">
        <v>14.1</v>
      </c>
      <c r="G16" s="103">
        <v>14891</v>
      </c>
    </row>
    <row r="17" spans="1:7" ht="15" customHeight="1">
      <c r="A17" s="145" t="s">
        <v>16</v>
      </c>
      <c r="B17" s="100">
        <v>259478</v>
      </c>
      <c r="C17" s="100">
        <v>213347</v>
      </c>
      <c r="D17" s="198">
        <v>82.2</v>
      </c>
      <c r="E17" s="100">
        <v>46131</v>
      </c>
      <c r="F17" s="198">
        <v>17.8</v>
      </c>
      <c r="G17" s="101">
        <v>44852</v>
      </c>
    </row>
    <row r="18" spans="1:7" ht="15" customHeight="1">
      <c r="A18" s="146" t="s">
        <v>17</v>
      </c>
      <c r="B18" s="102">
        <v>203713</v>
      </c>
      <c r="C18" s="102">
        <v>166516</v>
      </c>
      <c r="D18" s="199">
        <v>81.7</v>
      </c>
      <c r="E18" s="102">
        <v>37197</v>
      </c>
      <c r="F18" s="199">
        <v>18.3</v>
      </c>
      <c r="G18" s="103">
        <v>34186</v>
      </c>
    </row>
    <row r="19" spans="1:7" ht="15" customHeight="1">
      <c r="A19" s="146" t="s">
        <v>18</v>
      </c>
      <c r="B19" s="102">
        <v>720169</v>
      </c>
      <c r="C19" s="102">
        <v>544939</v>
      </c>
      <c r="D19" s="199">
        <v>75.7</v>
      </c>
      <c r="E19" s="102">
        <v>175230</v>
      </c>
      <c r="F19" s="199">
        <v>24.3</v>
      </c>
      <c r="G19" s="103">
        <v>156909</v>
      </c>
    </row>
    <row r="20" spans="1:7" ht="15" customHeight="1">
      <c r="A20" s="146" t="s">
        <v>19</v>
      </c>
      <c r="B20" s="102">
        <v>318966</v>
      </c>
      <c r="C20" s="102">
        <v>254030</v>
      </c>
      <c r="D20" s="199">
        <v>79.599999999999994</v>
      </c>
      <c r="E20" s="102">
        <v>64936</v>
      </c>
      <c r="F20" s="199">
        <v>20.399999999999999</v>
      </c>
      <c r="G20" s="103">
        <v>59826</v>
      </c>
    </row>
    <row r="21" spans="1:7" ht="15" customHeight="1">
      <c r="A21" s="144" t="s">
        <v>20</v>
      </c>
      <c r="B21" s="104">
        <v>118598</v>
      </c>
      <c r="C21" s="104">
        <v>103303</v>
      </c>
      <c r="D21" s="197">
        <v>87.1</v>
      </c>
      <c r="E21" s="104">
        <v>15295</v>
      </c>
      <c r="F21" s="197">
        <v>12.9</v>
      </c>
      <c r="G21" s="105">
        <v>17692</v>
      </c>
    </row>
    <row r="22" spans="1:7" ht="15" customHeight="1">
      <c r="A22" s="138" t="s">
        <v>0</v>
      </c>
      <c r="B22" s="191">
        <v>54370</v>
      </c>
      <c r="C22" s="191">
        <v>47156</v>
      </c>
      <c r="D22" s="200">
        <v>86.7</v>
      </c>
      <c r="E22" s="191">
        <v>7214</v>
      </c>
      <c r="F22" s="200">
        <v>13.3</v>
      </c>
      <c r="G22" s="192">
        <v>8241</v>
      </c>
    </row>
    <row r="23" spans="1:7" ht="15" customHeight="1">
      <c r="A23" s="146" t="s">
        <v>21</v>
      </c>
      <c r="B23" s="102">
        <v>63127</v>
      </c>
      <c r="C23" s="102">
        <v>54087</v>
      </c>
      <c r="D23" s="199">
        <v>85.7</v>
      </c>
      <c r="E23" s="102">
        <v>9040</v>
      </c>
      <c r="F23" s="199">
        <v>14.3</v>
      </c>
      <c r="G23" s="103">
        <v>10086</v>
      </c>
    </row>
    <row r="24" spans="1:7" ht="15" customHeight="1">
      <c r="A24" s="146" t="s">
        <v>22</v>
      </c>
      <c r="B24" s="102">
        <v>43577</v>
      </c>
      <c r="C24" s="102">
        <v>37848</v>
      </c>
      <c r="D24" s="199">
        <v>86.9</v>
      </c>
      <c r="E24" s="102">
        <v>5729</v>
      </c>
      <c r="F24" s="199">
        <v>13.1</v>
      </c>
      <c r="G24" s="103">
        <v>6312</v>
      </c>
    </row>
    <row r="25" spans="1:7" ht="15" customHeight="1">
      <c r="A25" s="146" t="s">
        <v>23</v>
      </c>
      <c r="B25" s="102">
        <v>44736</v>
      </c>
      <c r="C25" s="102">
        <v>38929</v>
      </c>
      <c r="D25" s="199">
        <v>87</v>
      </c>
      <c r="E25" s="102">
        <v>5807</v>
      </c>
      <c r="F25" s="199">
        <v>13</v>
      </c>
      <c r="G25" s="103">
        <v>6707</v>
      </c>
    </row>
    <row r="26" spans="1:7" ht="15" customHeight="1">
      <c r="A26" s="144" t="s">
        <v>24</v>
      </c>
      <c r="B26" s="104">
        <v>111281</v>
      </c>
      <c r="C26" s="104">
        <v>95445</v>
      </c>
      <c r="D26" s="197">
        <v>85.8</v>
      </c>
      <c r="E26" s="104">
        <v>15836</v>
      </c>
      <c r="F26" s="197">
        <v>14.2</v>
      </c>
      <c r="G26" s="105">
        <v>16924</v>
      </c>
    </row>
    <row r="27" spans="1:7" ht="15" customHeight="1">
      <c r="A27" s="145" t="s">
        <v>25</v>
      </c>
      <c r="B27" s="100">
        <v>103275</v>
      </c>
      <c r="C27" s="100">
        <v>89265</v>
      </c>
      <c r="D27" s="198">
        <v>86.4</v>
      </c>
      <c r="E27" s="100">
        <v>14010</v>
      </c>
      <c r="F27" s="198">
        <v>13.6</v>
      </c>
      <c r="G27" s="101">
        <v>15681</v>
      </c>
    </row>
    <row r="28" spans="1:7" ht="15" customHeight="1">
      <c r="A28" s="146" t="s">
        <v>26</v>
      </c>
      <c r="B28" s="102">
        <v>181777</v>
      </c>
      <c r="C28" s="102">
        <v>154199</v>
      </c>
      <c r="D28" s="199">
        <v>84.8</v>
      </c>
      <c r="E28" s="102">
        <v>27578</v>
      </c>
      <c r="F28" s="199">
        <v>15.2</v>
      </c>
      <c r="G28" s="103">
        <v>30271</v>
      </c>
    </row>
    <row r="29" spans="1:7" ht="15" customHeight="1">
      <c r="A29" s="146" t="s">
        <v>27</v>
      </c>
      <c r="B29" s="102">
        <v>332233</v>
      </c>
      <c r="C29" s="102">
        <v>273673</v>
      </c>
      <c r="D29" s="199">
        <v>82.4</v>
      </c>
      <c r="E29" s="102">
        <v>58560</v>
      </c>
      <c r="F29" s="199">
        <v>17.600000000000001</v>
      </c>
      <c r="G29" s="103">
        <v>57908</v>
      </c>
    </row>
    <row r="30" spans="1:7" ht="15" customHeight="1">
      <c r="A30" s="146" t="s">
        <v>28</v>
      </c>
      <c r="B30" s="102">
        <v>82325</v>
      </c>
      <c r="C30" s="102">
        <v>70499</v>
      </c>
      <c r="D30" s="199">
        <v>85.6</v>
      </c>
      <c r="E30" s="102">
        <v>11826</v>
      </c>
      <c r="F30" s="199">
        <v>14.4</v>
      </c>
      <c r="G30" s="103">
        <v>11866</v>
      </c>
    </row>
    <row r="31" spans="1:7" ht="15" customHeight="1">
      <c r="A31" s="144" t="s">
        <v>29</v>
      </c>
      <c r="B31" s="104">
        <v>58507</v>
      </c>
      <c r="C31" s="104">
        <v>48903</v>
      </c>
      <c r="D31" s="197">
        <v>83.6</v>
      </c>
      <c r="E31" s="104">
        <v>9604</v>
      </c>
      <c r="F31" s="197">
        <v>16.399999999999999</v>
      </c>
      <c r="G31" s="105">
        <v>9154</v>
      </c>
    </row>
    <row r="32" spans="1:7" ht="15" customHeight="1">
      <c r="A32" s="145" t="s">
        <v>30</v>
      </c>
      <c r="B32" s="100">
        <v>124811</v>
      </c>
      <c r="C32" s="100">
        <v>103813</v>
      </c>
      <c r="D32" s="198">
        <v>83.2</v>
      </c>
      <c r="E32" s="100">
        <v>20998</v>
      </c>
      <c r="F32" s="198">
        <v>16.8</v>
      </c>
      <c r="G32" s="101">
        <v>22135</v>
      </c>
    </row>
    <row r="33" spans="1:7" ht="15" customHeight="1">
      <c r="A33" s="146" t="s">
        <v>31</v>
      </c>
      <c r="B33" s="102">
        <v>440705</v>
      </c>
      <c r="C33" s="102">
        <v>352251</v>
      </c>
      <c r="D33" s="199">
        <v>79.900000000000006</v>
      </c>
      <c r="E33" s="102">
        <v>88454</v>
      </c>
      <c r="F33" s="199">
        <v>20.100000000000001</v>
      </c>
      <c r="G33" s="103">
        <v>89998</v>
      </c>
    </row>
    <row r="34" spans="1:7" ht="15" customHeight="1">
      <c r="A34" s="146" t="s">
        <v>32</v>
      </c>
      <c r="B34" s="102">
        <v>231708</v>
      </c>
      <c r="C34" s="102">
        <v>189724</v>
      </c>
      <c r="D34" s="199">
        <v>81.900000000000006</v>
      </c>
      <c r="E34" s="102">
        <v>41984</v>
      </c>
      <c r="F34" s="199">
        <v>18.100000000000001</v>
      </c>
      <c r="G34" s="103">
        <v>41389</v>
      </c>
    </row>
    <row r="35" spans="1:7" ht="15" customHeight="1">
      <c r="A35" s="146" t="s">
        <v>33</v>
      </c>
      <c r="B35" s="102">
        <v>49838</v>
      </c>
      <c r="C35" s="102">
        <v>41266</v>
      </c>
      <c r="D35" s="199">
        <v>82.8</v>
      </c>
      <c r="E35" s="102">
        <v>8572</v>
      </c>
      <c r="F35" s="199">
        <v>17.2</v>
      </c>
      <c r="G35" s="103">
        <v>8143</v>
      </c>
    </row>
    <row r="36" spans="1:7" ht="15" customHeight="1">
      <c r="A36" s="144" t="s">
        <v>34</v>
      </c>
      <c r="B36" s="104">
        <v>49530</v>
      </c>
      <c r="C36" s="104">
        <v>43467</v>
      </c>
      <c r="D36" s="197">
        <v>87.8</v>
      </c>
      <c r="E36" s="104">
        <v>6063</v>
      </c>
      <c r="F36" s="197">
        <v>12.2</v>
      </c>
      <c r="G36" s="105">
        <v>7666</v>
      </c>
    </row>
    <row r="37" spans="1:7" ht="15" customHeight="1">
      <c r="A37" s="145" t="s">
        <v>35</v>
      </c>
      <c r="B37" s="100">
        <v>27204</v>
      </c>
      <c r="C37" s="100">
        <v>23060</v>
      </c>
      <c r="D37" s="198">
        <v>84.8</v>
      </c>
      <c r="E37" s="100">
        <v>4144</v>
      </c>
      <c r="F37" s="198">
        <v>15.2</v>
      </c>
      <c r="G37" s="101">
        <v>4432</v>
      </c>
    </row>
    <row r="38" spans="1:7" ht="15" customHeight="1">
      <c r="A38" s="146" t="s">
        <v>36</v>
      </c>
      <c r="B38" s="102">
        <v>36441</v>
      </c>
      <c r="C38" s="102">
        <v>31616</v>
      </c>
      <c r="D38" s="199">
        <v>86.8</v>
      </c>
      <c r="E38" s="102">
        <v>4825</v>
      </c>
      <c r="F38" s="199">
        <v>13.2</v>
      </c>
      <c r="G38" s="103">
        <v>5609</v>
      </c>
    </row>
    <row r="39" spans="1:7" ht="15" customHeight="1">
      <c r="A39" s="146" t="s">
        <v>37</v>
      </c>
      <c r="B39" s="102">
        <v>85510</v>
      </c>
      <c r="C39" s="102">
        <v>72331</v>
      </c>
      <c r="D39" s="199">
        <v>84.6</v>
      </c>
      <c r="E39" s="102">
        <v>13179</v>
      </c>
      <c r="F39" s="199">
        <v>15.4</v>
      </c>
      <c r="G39" s="103">
        <v>13502</v>
      </c>
    </row>
    <row r="40" spans="1:7" ht="15" customHeight="1">
      <c r="A40" s="146" t="s">
        <v>38</v>
      </c>
      <c r="B40" s="102">
        <v>135196</v>
      </c>
      <c r="C40" s="102">
        <v>112262</v>
      </c>
      <c r="D40" s="199">
        <v>83</v>
      </c>
      <c r="E40" s="102">
        <v>22934</v>
      </c>
      <c r="F40" s="199">
        <v>17</v>
      </c>
      <c r="G40" s="103">
        <v>23034</v>
      </c>
    </row>
    <row r="41" spans="1:7" ht="15" customHeight="1">
      <c r="A41" s="144" t="s">
        <v>39</v>
      </c>
      <c r="B41" s="104">
        <v>64842</v>
      </c>
      <c r="C41" s="104">
        <v>55111</v>
      </c>
      <c r="D41" s="197">
        <v>85</v>
      </c>
      <c r="E41" s="104">
        <v>9731</v>
      </c>
      <c r="F41" s="197">
        <v>15</v>
      </c>
      <c r="G41" s="105">
        <v>10874</v>
      </c>
    </row>
    <row r="42" spans="1:7" ht="15" customHeight="1">
      <c r="A42" s="145" t="s">
        <v>40</v>
      </c>
      <c r="B42" s="100">
        <v>38382</v>
      </c>
      <c r="C42" s="100">
        <v>33104</v>
      </c>
      <c r="D42" s="198">
        <v>86.2</v>
      </c>
      <c r="E42" s="100">
        <v>5278</v>
      </c>
      <c r="F42" s="198">
        <v>13.8</v>
      </c>
      <c r="G42" s="101">
        <v>6113</v>
      </c>
    </row>
    <row r="43" spans="1:7" ht="15" customHeight="1">
      <c r="A43" s="146" t="s">
        <v>41</v>
      </c>
      <c r="B43" s="102">
        <v>49569</v>
      </c>
      <c r="C43" s="102">
        <v>42173</v>
      </c>
      <c r="D43" s="199">
        <v>85.1</v>
      </c>
      <c r="E43" s="102">
        <v>7396</v>
      </c>
      <c r="F43" s="199">
        <v>14.9</v>
      </c>
      <c r="G43" s="103">
        <v>7874</v>
      </c>
    </row>
    <row r="44" spans="1:7" ht="15" customHeight="1">
      <c r="A44" s="146" t="s">
        <v>42</v>
      </c>
      <c r="B44" s="102">
        <v>67079</v>
      </c>
      <c r="C44" s="102">
        <v>58105</v>
      </c>
      <c r="D44" s="199">
        <v>86.6</v>
      </c>
      <c r="E44" s="102">
        <v>8974</v>
      </c>
      <c r="F44" s="199">
        <v>13.4</v>
      </c>
      <c r="G44" s="103">
        <v>10405</v>
      </c>
    </row>
    <row r="45" spans="1:7" ht="15" customHeight="1">
      <c r="A45" s="146" t="s">
        <v>43</v>
      </c>
      <c r="B45" s="102">
        <v>37607</v>
      </c>
      <c r="C45" s="102">
        <v>32405</v>
      </c>
      <c r="D45" s="199">
        <v>86.2</v>
      </c>
      <c r="E45" s="102">
        <v>5202</v>
      </c>
      <c r="F45" s="199">
        <v>13.8</v>
      </c>
      <c r="G45" s="103">
        <v>5973</v>
      </c>
    </row>
    <row r="46" spans="1:7" ht="15" customHeight="1">
      <c r="A46" s="144" t="s">
        <v>44</v>
      </c>
      <c r="B46" s="104">
        <v>228345</v>
      </c>
      <c r="C46" s="104">
        <v>182870</v>
      </c>
      <c r="D46" s="197">
        <v>80.099999999999994</v>
      </c>
      <c r="E46" s="104">
        <v>45475</v>
      </c>
      <c r="F46" s="197">
        <v>19.899999999999999</v>
      </c>
      <c r="G46" s="105">
        <v>41963</v>
      </c>
    </row>
    <row r="47" spans="1:7" ht="15" customHeight="1">
      <c r="A47" s="145" t="s">
        <v>45</v>
      </c>
      <c r="B47" s="100">
        <v>39000</v>
      </c>
      <c r="C47" s="100">
        <v>33035</v>
      </c>
      <c r="D47" s="198">
        <v>84.7</v>
      </c>
      <c r="E47" s="100">
        <v>5965</v>
      </c>
      <c r="F47" s="198">
        <v>15.3</v>
      </c>
      <c r="G47" s="101">
        <v>6066</v>
      </c>
    </row>
    <row r="48" spans="1:7" ht="15" customHeight="1">
      <c r="A48" s="146" t="s">
        <v>46</v>
      </c>
      <c r="B48" s="102">
        <v>64853</v>
      </c>
      <c r="C48" s="102">
        <v>55411</v>
      </c>
      <c r="D48" s="199">
        <v>85.4</v>
      </c>
      <c r="E48" s="102">
        <v>9442</v>
      </c>
      <c r="F48" s="199">
        <v>14.6</v>
      </c>
      <c r="G48" s="103">
        <v>10056</v>
      </c>
    </row>
    <row r="49" spans="1:7" ht="15" customHeight="1">
      <c r="A49" s="146" t="s">
        <v>47</v>
      </c>
      <c r="B49" s="102">
        <v>79219</v>
      </c>
      <c r="C49" s="102">
        <v>66311</v>
      </c>
      <c r="D49" s="199">
        <v>83.7</v>
      </c>
      <c r="E49" s="102">
        <v>12908</v>
      </c>
      <c r="F49" s="199">
        <v>16.3</v>
      </c>
      <c r="G49" s="103">
        <v>12908</v>
      </c>
    </row>
    <row r="50" spans="1:7" ht="15" customHeight="1">
      <c r="A50" s="146" t="s">
        <v>48</v>
      </c>
      <c r="B50" s="102">
        <v>55881</v>
      </c>
      <c r="C50" s="102">
        <v>46983</v>
      </c>
      <c r="D50" s="199">
        <v>84.1</v>
      </c>
      <c r="E50" s="102">
        <v>8898</v>
      </c>
      <c r="F50" s="199">
        <v>15.9</v>
      </c>
      <c r="G50" s="103">
        <v>9320</v>
      </c>
    </row>
    <row r="51" spans="1:7" ht="15" customHeight="1">
      <c r="A51" s="144" t="s">
        <v>49</v>
      </c>
      <c r="B51" s="104">
        <v>54577</v>
      </c>
      <c r="C51" s="104">
        <v>46268</v>
      </c>
      <c r="D51" s="197">
        <v>84.8</v>
      </c>
      <c r="E51" s="104">
        <v>8309</v>
      </c>
      <c r="F51" s="197">
        <v>15.2</v>
      </c>
      <c r="G51" s="105">
        <v>8687</v>
      </c>
    </row>
    <row r="52" spans="1:7" ht="15" customHeight="1">
      <c r="A52" s="145" t="s">
        <v>50</v>
      </c>
      <c r="B52" s="100">
        <v>79577</v>
      </c>
      <c r="C52" s="100">
        <v>67435</v>
      </c>
      <c r="D52" s="198">
        <v>84.7</v>
      </c>
      <c r="E52" s="100">
        <v>12142</v>
      </c>
      <c r="F52" s="198">
        <v>15.3</v>
      </c>
      <c r="G52" s="101">
        <v>12844</v>
      </c>
    </row>
    <row r="53" spans="1:7" ht="15" customHeight="1">
      <c r="A53" s="144" t="s">
        <v>51</v>
      </c>
      <c r="B53" s="104">
        <v>68117</v>
      </c>
      <c r="C53" s="104">
        <v>54360</v>
      </c>
      <c r="D53" s="197">
        <v>79.8</v>
      </c>
      <c r="E53" s="104">
        <v>13757</v>
      </c>
      <c r="F53" s="197">
        <v>20.2</v>
      </c>
      <c r="G53" s="105">
        <v>12924</v>
      </c>
    </row>
    <row r="54" spans="1:7">
      <c r="A54" s="38"/>
    </row>
  </sheetData>
  <mergeCells count="5">
    <mergeCell ref="A2:A4"/>
    <mergeCell ref="B2:B4"/>
    <mergeCell ref="G2:G4"/>
    <mergeCell ref="C3:C4"/>
    <mergeCell ref="E3:E4"/>
  </mergeCells>
  <phoneticPr fontId="2"/>
  <pageMargins left="0.7" right="0.7" top="0.75" bottom="0.75" header="0.3" footer="0.3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view="pageBreakPreview" zoomScaleNormal="100" zoomScaleSheetLayoutView="100" workbookViewId="0"/>
  </sheetViews>
  <sheetFormatPr defaultRowHeight="13.5"/>
  <cols>
    <col min="1" max="1" width="12.625" customWidth="1"/>
    <col min="2" max="6" width="13.625" customWidth="1"/>
  </cols>
  <sheetData>
    <row r="1" spans="1:8" ht="17.100000000000001" customHeight="1">
      <c r="A1" t="s">
        <v>208</v>
      </c>
    </row>
    <row r="2" spans="1:8" ht="17.100000000000001" customHeight="1">
      <c r="A2" s="201"/>
      <c r="B2" s="201" t="s">
        <v>52</v>
      </c>
      <c r="C2" s="106"/>
      <c r="D2" s="106"/>
      <c r="E2" s="106"/>
      <c r="F2" s="218" t="s">
        <v>91</v>
      </c>
    </row>
    <row r="3" spans="1:8" ht="27" customHeight="1">
      <c r="A3" s="213"/>
      <c r="B3" s="213"/>
      <c r="C3" s="109" t="s">
        <v>172</v>
      </c>
      <c r="D3" s="108" t="s">
        <v>55</v>
      </c>
      <c r="E3" s="109" t="s">
        <v>3</v>
      </c>
      <c r="F3" s="220"/>
    </row>
    <row r="4" spans="1:8" ht="17.100000000000001" customHeight="1">
      <c r="A4" s="147"/>
      <c r="B4" s="119"/>
      <c r="C4" s="135" t="s">
        <v>165</v>
      </c>
      <c r="D4" s="118"/>
      <c r="E4" s="135" t="s">
        <v>165</v>
      </c>
      <c r="F4" s="118"/>
    </row>
    <row r="5" spans="1:8" ht="17.100000000000001" customHeight="1">
      <c r="A5" s="148" t="s">
        <v>1</v>
      </c>
      <c r="B5" s="92">
        <v>40306</v>
      </c>
      <c r="C5" s="17">
        <v>0.98348479509960762</v>
      </c>
      <c r="D5" s="92">
        <v>-970</v>
      </c>
      <c r="E5" s="17">
        <v>-2.3500339180153116</v>
      </c>
      <c r="F5" s="16">
        <v>41276</v>
      </c>
      <c r="H5" s="10"/>
    </row>
    <row r="6" spans="1:8" ht="17.100000000000001" customHeight="1">
      <c r="A6" s="195" t="s">
        <v>122</v>
      </c>
      <c r="B6" s="173">
        <v>4098284</v>
      </c>
      <c r="C6" s="13">
        <v>100</v>
      </c>
      <c r="D6" s="173">
        <v>-29931</v>
      </c>
      <c r="E6" s="13">
        <v>-0.72503491218359506</v>
      </c>
      <c r="F6" s="6">
        <v>4128215</v>
      </c>
      <c r="H6" s="10"/>
    </row>
    <row r="7" spans="1:8" ht="13.5" customHeight="1">
      <c r="A7" s="39"/>
      <c r="B7" s="39"/>
      <c r="C7" s="39"/>
      <c r="D7" s="39"/>
      <c r="E7" s="39"/>
      <c r="F7" s="39"/>
    </row>
    <row r="8" spans="1:8">
      <c r="A8" s="27"/>
      <c r="B8" s="41"/>
      <c r="C8" s="27"/>
      <c r="D8" s="27"/>
      <c r="E8" s="27"/>
      <c r="F8" s="27"/>
    </row>
  </sheetData>
  <mergeCells count="3">
    <mergeCell ref="A2:A3"/>
    <mergeCell ref="B2:B3"/>
    <mergeCell ref="F2:F3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view="pageBreakPreview" zoomScaleNormal="100" zoomScaleSheetLayoutView="100" workbookViewId="0"/>
  </sheetViews>
  <sheetFormatPr defaultRowHeight="13.5"/>
  <cols>
    <col min="1" max="2" width="4.625" customWidth="1"/>
    <col min="3" max="3" width="20.625" customWidth="1"/>
    <col min="4" max="8" width="13.625" customWidth="1"/>
  </cols>
  <sheetData>
    <row r="1" spans="1:10" ht="17.100000000000001" customHeight="1">
      <c r="A1" t="s">
        <v>209</v>
      </c>
    </row>
    <row r="2" spans="1:10" ht="17.100000000000001" customHeight="1">
      <c r="A2" s="201"/>
      <c r="B2" s="205"/>
      <c r="C2" s="206"/>
      <c r="D2" s="201" t="s">
        <v>52</v>
      </c>
      <c r="E2" s="106"/>
      <c r="F2" s="106"/>
      <c r="G2" s="106"/>
      <c r="H2" s="218" t="s">
        <v>91</v>
      </c>
    </row>
    <row r="3" spans="1:10" ht="27" customHeight="1">
      <c r="A3" s="213"/>
      <c r="B3" s="221"/>
      <c r="C3" s="214"/>
      <c r="D3" s="213"/>
      <c r="E3" s="109" t="s">
        <v>54</v>
      </c>
      <c r="F3" s="108" t="s">
        <v>55</v>
      </c>
      <c r="G3" s="109" t="s">
        <v>3</v>
      </c>
      <c r="H3" s="220"/>
    </row>
    <row r="4" spans="1:10" ht="17.100000000000001" customHeight="1">
      <c r="A4" s="136"/>
      <c r="B4" s="136"/>
      <c r="C4" s="149"/>
      <c r="D4" s="117"/>
      <c r="E4" s="135" t="s">
        <v>165</v>
      </c>
      <c r="F4" s="118"/>
      <c r="G4" s="135" t="s">
        <v>173</v>
      </c>
      <c r="H4" s="134"/>
    </row>
    <row r="5" spans="1:10" ht="17.100000000000001" customHeight="1">
      <c r="A5" s="252" t="s">
        <v>1</v>
      </c>
      <c r="B5" s="253" t="s">
        <v>123</v>
      </c>
      <c r="C5" s="254"/>
      <c r="D5" s="92">
        <v>40306</v>
      </c>
      <c r="E5" s="17">
        <v>100</v>
      </c>
      <c r="F5" s="92">
        <v>-970</v>
      </c>
      <c r="G5" s="17">
        <v>-2.3500339180153116</v>
      </c>
      <c r="H5" s="16">
        <v>41276</v>
      </c>
      <c r="J5" s="10"/>
    </row>
    <row r="6" spans="1:10" ht="17.100000000000001" customHeight="1">
      <c r="A6" s="250"/>
      <c r="B6" s="245" t="s">
        <v>116</v>
      </c>
      <c r="C6" s="246"/>
      <c r="D6" s="77">
        <v>22260</v>
      </c>
      <c r="E6" s="93">
        <v>55.227509551927753</v>
      </c>
      <c r="F6" s="94">
        <v>-1189</v>
      </c>
      <c r="G6" s="93">
        <v>-5.0705787027165332</v>
      </c>
      <c r="H6" s="95">
        <v>23449</v>
      </c>
      <c r="J6" s="10"/>
    </row>
    <row r="7" spans="1:10" ht="17.100000000000001" customHeight="1">
      <c r="A7" s="250"/>
      <c r="B7" s="247" t="s">
        <v>117</v>
      </c>
      <c r="C7" s="248"/>
      <c r="D7" s="87">
        <v>14688</v>
      </c>
      <c r="E7" s="17">
        <v>36.441224631568502</v>
      </c>
      <c r="F7" s="92">
        <v>115</v>
      </c>
      <c r="G7" s="17">
        <v>0.78913058395663205</v>
      </c>
      <c r="H7" s="16">
        <v>14573</v>
      </c>
      <c r="J7" s="10"/>
    </row>
    <row r="8" spans="1:10" ht="17.100000000000001" customHeight="1">
      <c r="A8" s="250"/>
      <c r="B8" s="137"/>
      <c r="C8" s="142" t="s">
        <v>118</v>
      </c>
      <c r="D8" s="77">
        <v>14576</v>
      </c>
      <c r="E8" s="93">
        <v>36.16335036967201</v>
      </c>
      <c r="F8" s="94">
        <v>102</v>
      </c>
      <c r="G8" s="93">
        <v>0.70471189719497029</v>
      </c>
      <c r="H8" s="95">
        <v>14474</v>
      </c>
      <c r="J8" s="10"/>
    </row>
    <row r="9" spans="1:10" ht="17.100000000000001" customHeight="1">
      <c r="A9" s="250"/>
      <c r="B9" s="137"/>
      <c r="C9" s="142" t="s">
        <v>119</v>
      </c>
      <c r="D9" s="77">
        <v>43</v>
      </c>
      <c r="E9" s="93">
        <v>0.10668386840668882</v>
      </c>
      <c r="F9" s="94">
        <v>-8</v>
      </c>
      <c r="G9" s="93">
        <v>-15.686274509803921</v>
      </c>
      <c r="H9" s="95">
        <v>51</v>
      </c>
      <c r="J9" s="10"/>
    </row>
    <row r="10" spans="1:10" ht="17.100000000000001" customHeight="1">
      <c r="A10" s="250"/>
      <c r="B10" s="137"/>
      <c r="C10" s="142" t="s">
        <v>120</v>
      </c>
      <c r="D10" s="94">
        <v>69</v>
      </c>
      <c r="E10" s="93">
        <v>0.17119039348980303</v>
      </c>
      <c r="F10" s="94">
        <v>21</v>
      </c>
      <c r="G10" s="93">
        <v>43.75</v>
      </c>
      <c r="H10" s="95">
        <v>48</v>
      </c>
      <c r="J10" s="10"/>
    </row>
    <row r="11" spans="1:10" ht="17.100000000000001" customHeight="1">
      <c r="A11" s="251"/>
      <c r="B11" s="150" t="s">
        <v>121</v>
      </c>
      <c r="C11" s="150"/>
      <c r="D11" s="96">
        <v>3358</v>
      </c>
      <c r="E11" s="97">
        <v>8.4312658165037462</v>
      </c>
      <c r="F11" s="96">
        <v>104</v>
      </c>
      <c r="G11" s="97">
        <v>3.1960663798401971</v>
      </c>
      <c r="H11" s="98">
        <v>3254</v>
      </c>
      <c r="J11" s="10"/>
    </row>
    <row r="12" spans="1:10" ht="17.100000000000001" customHeight="1">
      <c r="A12" s="249" t="s">
        <v>122</v>
      </c>
      <c r="B12" s="224" t="s">
        <v>123</v>
      </c>
      <c r="C12" s="226"/>
      <c r="D12" s="40">
        <v>4098284</v>
      </c>
      <c r="E12" s="11">
        <v>100</v>
      </c>
      <c r="F12" s="40">
        <v>-29931</v>
      </c>
      <c r="G12" s="11">
        <v>-0.72503491218359506</v>
      </c>
      <c r="H12" s="7">
        <v>4128215</v>
      </c>
      <c r="J12" s="10"/>
    </row>
    <row r="13" spans="1:10" ht="17.100000000000001" customHeight="1">
      <c r="A13" s="250"/>
      <c r="B13" s="245" t="s">
        <v>116</v>
      </c>
      <c r="C13" s="246"/>
      <c r="D13" s="94">
        <v>2089716</v>
      </c>
      <c r="E13" s="93">
        <v>50.990024117411096</v>
      </c>
      <c r="F13" s="94">
        <v>-85546</v>
      </c>
      <c r="G13" s="93">
        <v>-3.9326756960770703</v>
      </c>
      <c r="H13" s="95">
        <v>2175262</v>
      </c>
      <c r="J13" s="10"/>
    </row>
    <row r="14" spans="1:10" ht="17.100000000000001" customHeight="1">
      <c r="A14" s="250"/>
      <c r="B14" s="247" t="s">
        <v>117</v>
      </c>
      <c r="C14" s="248"/>
      <c r="D14" s="92">
        <v>1750071</v>
      </c>
      <c r="E14" s="17">
        <v>42.702531108141848</v>
      </c>
      <c r="F14" s="92">
        <v>43601</v>
      </c>
      <c r="G14" s="17">
        <v>2.5550405222476811</v>
      </c>
      <c r="H14" s="16">
        <v>1706470</v>
      </c>
      <c r="J14" s="10"/>
    </row>
    <row r="15" spans="1:10" ht="17.100000000000001" customHeight="1">
      <c r="A15" s="250"/>
      <c r="B15" s="137"/>
      <c r="C15" s="142" t="s">
        <v>118</v>
      </c>
      <c r="D15" s="94">
        <v>1721207</v>
      </c>
      <c r="E15" s="93">
        <v>41.998236335012415</v>
      </c>
      <c r="F15" s="94">
        <v>39324</v>
      </c>
      <c r="G15" s="93">
        <v>2.3380936723898156</v>
      </c>
      <c r="H15" s="95">
        <v>1681883</v>
      </c>
      <c r="J15" s="10"/>
    </row>
    <row r="16" spans="1:10" ht="17.100000000000001" customHeight="1">
      <c r="A16" s="250"/>
      <c r="B16" s="137"/>
      <c r="C16" s="142" t="s">
        <v>119</v>
      </c>
      <c r="D16" s="94">
        <v>16386</v>
      </c>
      <c r="E16" s="93">
        <v>0.39982587834322852</v>
      </c>
      <c r="F16" s="94">
        <v>-1687</v>
      </c>
      <c r="G16" s="93">
        <v>-9.3343661815968577</v>
      </c>
      <c r="H16" s="95">
        <v>18073</v>
      </c>
      <c r="J16" s="10"/>
    </row>
    <row r="17" spans="1:10" ht="17.100000000000001" customHeight="1">
      <c r="A17" s="250"/>
      <c r="B17" s="137"/>
      <c r="C17" s="142" t="s">
        <v>120</v>
      </c>
      <c r="D17" s="94">
        <v>12478</v>
      </c>
      <c r="E17" s="93">
        <v>0.30446889478620809</v>
      </c>
      <c r="F17" s="94">
        <v>5964</v>
      </c>
      <c r="G17" s="93">
        <v>91.55664722136936</v>
      </c>
      <c r="H17" s="95">
        <v>6514</v>
      </c>
      <c r="J17" s="10"/>
    </row>
    <row r="18" spans="1:10" ht="17.100000000000001" customHeight="1">
      <c r="A18" s="251"/>
      <c r="B18" s="150" t="s">
        <v>121</v>
      </c>
      <c r="C18" s="150"/>
      <c r="D18" s="96">
        <v>258497</v>
      </c>
      <c r="E18" s="97">
        <v>6.3074447744470614</v>
      </c>
      <c r="F18" s="96">
        <v>12014</v>
      </c>
      <c r="G18" s="97">
        <v>4.8741698210424245</v>
      </c>
      <c r="H18" s="98">
        <v>246483</v>
      </c>
      <c r="J18" s="10"/>
    </row>
    <row r="19" spans="1:10" ht="13.5" customHeight="1">
      <c r="A19" s="39"/>
      <c r="B19" s="39"/>
      <c r="C19" s="39"/>
      <c r="D19" s="39"/>
      <c r="E19" s="39"/>
      <c r="F19" s="39"/>
      <c r="G19" s="39"/>
      <c r="H19" s="39"/>
    </row>
    <row r="20" spans="1:10">
      <c r="A20" s="27"/>
      <c r="B20" s="27"/>
      <c r="C20" s="27"/>
      <c r="D20" s="41"/>
      <c r="E20" s="27"/>
      <c r="F20" s="27"/>
      <c r="G20" s="27"/>
      <c r="H20" s="27"/>
    </row>
  </sheetData>
  <mergeCells count="11">
    <mergeCell ref="B13:C13"/>
    <mergeCell ref="B14:C14"/>
    <mergeCell ref="A12:A18"/>
    <mergeCell ref="A5:A11"/>
    <mergeCell ref="B5:C5"/>
    <mergeCell ref="B12:C12"/>
    <mergeCell ref="D2:D3"/>
    <mergeCell ref="H2:H3"/>
    <mergeCell ref="B6:C6"/>
    <mergeCell ref="B7:C7"/>
    <mergeCell ref="A2:C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表1</vt:lpstr>
      <vt:lpstr>図1、２</vt:lpstr>
      <vt:lpstr>表2</vt:lpstr>
      <vt:lpstr>図3</vt:lpstr>
      <vt:lpstr>表3、4</vt:lpstr>
      <vt:lpstr>図4</vt:lpstr>
      <vt:lpstr>表5</vt:lpstr>
      <vt:lpstr>表6</vt:lpstr>
      <vt:lpstr>表7</vt:lpstr>
      <vt:lpstr>図5</vt:lpstr>
      <vt:lpstr>表8</vt:lpstr>
      <vt:lpstr>'図1、２'!Print_Area</vt:lpstr>
      <vt:lpstr>図3!Print_Area</vt:lpstr>
      <vt:lpstr>図4!Print_Area</vt:lpstr>
      <vt:lpstr>図5!Print_Area</vt:lpstr>
      <vt:lpstr>表1!Print_Area</vt:lpstr>
      <vt:lpstr>表2!Print_Area</vt:lpstr>
      <vt:lpstr>表6!Print_Area</vt:lpstr>
      <vt:lpstr>表7!Print_Area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439207</dc:creator>
  <cp:lastModifiedBy>Fukuro</cp:lastModifiedBy>
  <cp:lastPrinted>2016-04-20T06:12:26Z</cp:lastPrinted>
  <dcterms:created xsi:type="dcterms:W3CDTF">2016-04-03T23:46:24Z</dcterms:created>
  <dcterms:modified xsi:type="dcterms:W3CDTF">2016-04-20T09:19:46Z</dcterms:modified>
</cp:coreProperties>
</file>