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学校体育係\01_係分掌業務\000 児童の体力向上\060 きときとチャレンジランキング\R07\R7_きときとチャレンジランキング\01_依頼文\"/>
    </mc:Choice>
  </mc:AlternateContent>
  <xr:revisionPtr revIDLastSave="0" documentId="8_{580A7C8F-818D-414D-B5B7-6134BA8F1C0C}" xr6:coauthVersionLast="47" xr6:coauthVersionMax="47" xr10:uidLastSave="{00000000-0000-0000-0000-000000000000}"/>
  <workbookProtection lockStructure="1"/>
  <bookViews>
    <workbookView xWindow="-120" yWindow="-120" windowWidth="19440" windowHeight="10440" xr2:uid="{00000000-000D-0000-FFFF-FFFF00000000}"/>
  </bookViews>
  <sheets>
    <sheet name="小学校" sheetId="1" r:id="rId1"/>
    <sheet name="集計シート" sheetId="2" state="hidden" r:id="rId2"/>
  </sheets>
  <definedNames>
    <definedName name="_xlnm.Print_Area" localSheetId="0">小学校!$A$1:$K$90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2" l="1"/>
  <c r="J76" i="1"/>
  <c r="H76" i="1"/>
  <c r="E76" i="1"/>
  <c r="C76" i="1"/>
  <c r="F2" i="2" s="1"/>
  <c r="E41" i="1"/>
  <c r="E2" i="2" s="1"/>
  <c r="C41" i="1"/>
  <c r="D2" i="2" s="1"/>
  <c r="K2" i="2"/>
  <c r="J2" i="2"/>
  <c r="C2" i="2"/>
  <c r="B2" i="2"/>
  <c r="A2" i="2"/>
  <c r="E79" i="1" l="1"/>
  <c r="I2" i="2" s="1"/>
  <c r="C79" i="1"/>
  <c r="H2" i="2" s="1"/>
  <c r="G2" i="2"/>
</calcChain>
</file>

<file path=xl/sharedStrings.xml><?xml version="1.0" encoding="utf-8"?>
<sst xmlns="http://schemas.openxmlformats.org/spreadsheetml/2006/main" count="61" uniqueCount="38">
  <si>
    <t>学校名</t>
    <rPh sb="0" eb="3">
      <t>ガッコウメイ</t>
    </rPh>
    <phoneticPr fontId="3"/>
  </si>
  <si>
    <t>校長名</t>
    <rPh sb="0" eb="3">
      <t>コウチョウメイ</t>
    </rPh>
    <phoneticPr fontId="3"/>
  </si>
  <si>
    <t>学年</t>
    <rPh sb="0" eb="2">
      <t>ガクネン</t>
    </rPh>
    <phoneticPr fontId="3"/>
  </si>
  <si>
    <t>組</t>
    <rPh sb="0" eb="1">
      <t>クミ</t>
    </rPh>
    <phoneticPr fontId="3"/>
  </si>
  <si>
    <t>回</t>
    <rPh sb="0" eb="1">
      <t>カイ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</si>
  <si>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</si>
  <si>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</si>
  <si>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番号</t>
    <rPh sb="0" eb="2">
      <t>バンゴウ</t>
    </rPh>
    <phoneticPr fontId="3"/>
  </si>
  <si>
    <t>記録</t>
    <rPh sb="0" eb="2">
      <t>キロク</t>
    </rPh>
    <phoneticPr fontId="3"/>
  </si>
  <si>
    <t>平均</t>
    <rPh sb="0" eb="2">
      <t>ヘイキン</t>
    </rPh>
    <phoneticPr fontId="3"/>
  </si>
  <si>
    <t>色のセルに必要事項や記録を入力してください。</t>
    <rPh sb="0" eb="1">
      <t>イロ</t>
    </rPh>
    <rPh sb="5" eb="7">
      <t>ヒツヨウ</t>
    </rPh>
    <rPh sb="7" eb="9">
      <t>ジコウ</t>
    </rPh>
    <rPh sb="10" eb="12">
      <t>キロク</t>
    </rPh>
    <rPh sb="13" eb="15">
      <t>ニュウリョク</t>
    </rPh>
    <phoneticPr fontId="3"/>
  </si>
  <si>
    <t>※</t>
    <phoneticPr fontId="3"/>
  </si>
  <si>
    <t>人</t>
    <rPh sb="0" eb="1">
      <t>ニン</t>
    </rPh>
    <phoneticPr fontId="3"/>
  </si>
  <si>
    <t>①　立ち幅跳びの平均値</t>
    <rPh sb="2" eb="3">
      <t>タ</t>
    </rPh>
    <rPh sb="4" eb="6">
      <t>ハバト</t>
    </rPh>
    <rPh sb="8" eb="10">
      <t>ヘイキン</t>
    </rPh>
    <rPh sb="10" eb="11">
      <t>チ</t>
    </rPh>
    <phoneticPr fontId="3"/>
  </si>
  <si>
    <t>１分間の跳躍回数</t>
    <rPh sb="4" eb="6">
      <t>チョウヤク</t>
    </rPh>
    <phoneticPr fontId="3"/>
  </si>
  <si>
    <t>３分間の捕球回数</t>
    <rPh sb="4" eb="6">
      <t>ホキュウ</t>
    </rPh>
    <rPh sb="6" eb="8">
      <t>カイスウ</t>
    </rPh>
    <phoneticPr fontId="3"/>
  </si>
  <si>
    <t>参加人数</t>
    <rPh sb="0" eb="2">
      <t>サンカ</t>
    </rPh>
    <rPh sb="2" eb="4">
      <t>ニンズウ</t>
    </rPh>
    <phoneticPr fontId="3"/>
  </si>
  <si>
    <t xml:space="preserve">
</t>
    <phoneticPr fontId="3"/>
  </si>
  <si>
    <t>④　縄跳び８の字跳び</t>
    <phoneticPr fontId="3"/>
  </si>
  <si>
    <t>⑤　ドッジボールラリー</t>
    <phoneticPr fontId="3"/>
  </si>
  <si>
    <t>入力
責任者</t>
    <rPh sb="0" eb="2">
      <t>ニュウリョク</t>
    </rPh>
    <rPh sb="3" eb="6">
      <t>セキニンシャ</t>
    </rPh>
    <phoneticPr fontId="3"/>
  </si>
  <si>
    <t>立ち幅男子</t>
    <rPh sb="0" eb="1">
      <t>タ</t>
    </rPh>
    <rPh sb="2" eb="3">
      <t>ハバ</t>
    </rPh>
    <rPh sb="3" eb="5">
      <t>ダンシ</t>
    </rPh>
    <phoneticPr fontId="3"/>
  </si>
  <si>
    <t>立ち幅女子</t>
    <rPh sb="0" eb="1">
      <t>タ</t>
    </rPh>
    <rPh sb="2" eb="3">
      <t>ハバ</t>
    </rPh>
    <rPh sb="3" eb="5">
      <t>ジョシ</t>
    </rPh>
    <phoneticPr fontId="3"/>
  </si>
  <si>
    <t>（基準値）50ｍ走の記録（1学期）</t>
    <rPh sb="1" eb="4">
      <t>キジュンチ</t>
    </rPh>
    <rPh sb="8" eb="9">
      <t>ソウ</t>
    </rPh>
    <rPh sb="10" eb="12">
      <t>キロク</t>
    </rPh>
    <rPh sb="14" eb="16">
      <t>ガッキ</t>
    </rPh>
    <phoneticPr fontId="3"/>
  </si>
  <si>
    <t>②　50ｍ走の平均値（今回）</t>
    <rPh sb="5" eb="6">
      <t>ソウ</t>
    </rPh>
    <rPh sb="7" eb="10">
      <t>ヘイキンチ</t>
    </rPh>
    <rPh sb="11" eb="13">
      <t>コンカイ</t>
    </rPh>
    <phoneticPr fontId="3"/>
  </si>
  <si>
    <t>平均(A)</t>
    <rPh sb="0" eb="2">
      <t>ヘイキン</t>
    </rPh>
    <phoneticPr fontId="3"/>
  </si>
  <si>
    <t>平均(B)</t>
    <rPh sb="0" eb="2">
      <t>ヘイキン</t>
    </rPh>
    <phoneticPr fontId="3"/>
  </si>
  <si>
    <t>（記録は、1/100秒を切り上げて記入してください。例：10.21→10.3）</t>
    <phoneticPr fontId="3"/>
  </si>
  <si>
    <t>③　50ｍ走の記録差（A - B）</t>
    <rPh sb="5" eb="6">
      <t>ソウ</t>
    </rPh>
    <rPh sb="7" eb="9">
      <t>キロク</t>
    </rPh>
    <rPh sb="9" eb="10">
      <t>サ</t>
    </rPh>
    <phoneticPr fontId="3"/>
  </si>
  <si>
    <t>（記録は、１ｃｍ未満は全て切り捨ててください。例：172.5→172）</t>
    <phoneticPr fontId="3"/>
  </si>
  <si>
    <t>学校</t>
    <phoneticPr fontId="3"/>
  </si>
  <si>
    <t>50ｍ男子</t>
    <rPh sb="3" eb="5">
      <t>ダンシ</t>
    </rPh>
    <phoneticPr fontId="3"/>
  </si>
  <si>
    <t>50ｍ女子</t>
    <rPh sb="3" eb="5">
      <t>ジョシ</t>
    </rPh>
    <phoneticPr fontId="3"/>
  </si>
  <si>
    <t>伸び男子</t>
    <rPh sb="0" eb="1">
      <t>ノ</t>
    </rPh>
    <rPh sb="2" eb="4">
      <t>ダンシ</t>
    </rPh>
    <phoneticPr fontId="3"/>
  </si>
  <si>
    <t>伸び女子</t>
    <rPh sb="0" eb="1">
      <t>ノ</t>
    </rPh>
    <rPh sb="2" eb="4">
      <t>ジョシ</t>
    </rPh>
    <phoneticPr fontId="3"/>
  </si>
  <si>
    <t>8の字</t>
    <rPh sb="2" eb="3">
      <t>ジ</t>
    </rPh>
    <phoneticPr fontId="3"/>
  </si>
  <si>
    <t>ラリー</t>
    <phoneticPr fontId="3"/>
  </si>
  <si>
    <t>人数</t>
    <rPh sb="0" eb="2">
      <t>ニンズウ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</si>
</sst>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0.0_);[Red]\(0.0\)"/>
    <numFmt numFmtId="178" formatCode="0.00_ "/>
    <numFmt numFmtId="179" formatCode="0.00000_ "/>
    <numFmt numFmtId="180" formatCode="0.000_ "/>
  </numFmts>
  <fonts count="10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1" fillId="0" borderId="0" xfId="0" applyFo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Fill="1" applyBorder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178" fontId="1" fillId="3" borderId="8" xfId="0" applyNumberFormat="1" applyFont="1" applyFill="1" applyBorder="1" applyAlignment="1">
      <alignment horizontal="center" vertical="center"/>
    </xf>
    <xf numFmtId="178" fontId="1" fillId="2" borderId="8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2" borderId="9" xfId="0" applyFill="1" applyBorder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2" borderId="9" xfId="0" applyFill="1" applyBorder="1">
      <alignment vertical="center"/>
    </xf>
    <xf numFmtId="0" fontId="0" fillId="0" borderId="0" xfId="0" applyAlignment="1">
      <alignment vertical="center" wrapText="1"/>
    </xf>
    <xf numFmtId="180" fontId="1" fillId="2" borderId="8" xfId="0" applyNumberFormat="1" applyFont="1" applyFill="1" applyBorder="1" applyAlignment="1">
      <alignment horizontal="center" vertical="center"/>
    </xf>
    <xf numFmtId="180" fontId="1" fillId="3" borderId="8" xfId="0" applyNumberFormat="1" applyFon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5" fillId="4" borderId="14" xfId="0" applyFont="1" applyFill="1" applyBorder="1" applyAlignment="1">
      <alignment horizontal="righ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177" fontId="0" fillId="4" borderId="15" xfId="0" applyNumberFormat="1" applyFill="1" applyBorder="1" applyAlignment="1">
      <alignment horizontal="center" vertical="center"/>
    </xf>
    <xf numFmtId="177" fontId="0" fillId="4" borderId="16" xfId="0" applyNumberFormat="1" applyFill="1" applyBorder="1" applyAlignment="1">
      <alignment horizontal="center" vertical="center"/>
    </xf>
    <xf numFmtId="177" fontId="0" fillId="4" borderId="17" xfId="0" applyNumberFormat="1" applyFill="1" applyBorder="1" applyAlignment="1">
      <alignment horizontal="center" vertical="center"/>
    </xf>
    <xf numFmtId="0" fontId="0" fillId="4" borderId="6" xfId="0" applyFill="1" applyBorder="1">
      <alignment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insei.pref.toyama.lg.jp/DIRFe7s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283845</xdr:colOff>
      <xdr:row>0</xdr:row>
      <xdr:rowOff>49530</xdr:rowOff>
    </xdr:from>
    <xdr:to>
      <xdr:col>8</xdr:col>
      <xdr:colOff>381007</xdr:colOff>
      <xdr:row>2</xdr:row>
      <xdr:rowOff>47697</xdr:rowOff>
    </xdr:to>
    <xdr:sp macro="" textlink="">
      <xdr:nvSpPr>
        <xdr:cNvPr id="1026" name="Rectangl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762000" y="57150"/>
          <a:ext cx="5238750" cy="428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2860" rIns="45720" bIns="2286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「きときとチャレンジランキング」申込様式【小学校】</a:t>
          </a:r>
        </a:p>
      </xdr:txBody>
    </xdr:sp>
    <xdr:clientData/>
  </xdr:twoCellAnchor>
  <xdr:twoCellAnchor>
    <xdr:from>
      <xdr:col>11</xdr:col>
      <xdr:colOff>116843</xdr:colOff>
      <xdr:row>1</xdr:row>
      <xdr:rowOff>69079</xdr:rowOff>
    </xdr:from>
    <xdr:to>
      <xdr:col>18</xdr:col>
      <xdr:colOff>246743</xdr:colOff>
      <xdr:row>9</xdr:row>
      <xdr:rowOff>80463</xdr:rowOff>
    </xdr:to>
    <xdr:sp macro="" textlink="">
      <xdr:nvSpPr>
        <xdr:cNvPr id="6" name="正方形/長方形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712376" y="238412"/>
          <a:ext cx="4507167" cy="2034918"/>
        </a:xfrm>
        <a:prstGeom prst="rect">
          <a:avLst/>
        </a:prstGeom>
        <a:noFill/>
        <a:ln w="3175" cmpd="sng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kumimoji="1" lang="ja-JP" altLang="en-US" sz="1400" b="1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下記の点に留意されて申込みください。</a:t>
          </a:r>
          <a:endParaRPr kumimoji="1" lang="en-US" altLang="ja-JP" sz="1400" b="1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700"/>
            </a:lnSpc>
          </a:pPr>
          <a:endParaRPr kumimoji="1" lang="en-US" altLang="ja-JP" sz="1600" b="1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600" b="1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①ファイル名：　「学校名・学年・組（チーム）」</a:t>
          </a:r>
          <a:r>
            <a:rPr kumimoji="1" lang="en-US" altLang="ja-JP" sz="1600" b="1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	</a:t>
          </a:r>
        </a:p>
        <a:p>
          <a:pPr algn="l">
            <a:lnSpc>
              <a:spcPts val="1200"/>
            </a:lnSpc>
          </a:pPr>
          <a:r>
            <a:rPr kumimoji="1" lang="ja-JP" altLang="en-US" sz="1200" b="1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例：○○小○年○組、</a:t>
          </a:r>
          <a:r>
            <a:rPr kumimoji="1" lang="ja-JP" altLang="ja-JP" sz="1200" b="1" baseline="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○○</a:t>
          </a:r>
          <a:r>
            <a:rPr kumimoji="1" lang="ja-JP" alt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小</a:t>
          </a:r>
          <a:r>
            <a:rPr kumimoji="1" lang="ja-JP" altLang="ja-JP" sz="1200" b="1" baseline="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○○</a:t>
          </a:r>
          <a:r>
            <a:rPr kumimoji="1" lang="ja-JP" altLang="en-US" sz="1200" b="1" baseline="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チーム　</a:t>
          </a:r>
          <a:r>
            <a:rPr kumimoji="1" lang="ja-JP" altLang="en-US" sz="1200" b="1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など</a:t>
          </a:r>
          <a:endParaRPr kumimoji="1" lang="en-US" altLang="ja-JP" sz="1200" b="1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eaLnBrk="1" fontAlgn="auto" latinLnBrk="0" hangingPunct="1">
            <a:lnSpc>
              <a:spcPts val="1200"/>
            </a:lnSpc>
          </a:pPr>
          <a:endParaRPr kumimoji="1" lang="en-US" altLang="ja-JP" sz="13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6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②申込先</a:t>
          </a:r>
          <a:r>
            <a:rPr kumimoji="1" lang="ja-JP" altLang="ja-JP" sz="16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：　</a:t>
          </a:r>
          <a:r>
            <a:rPr kumimoji="1" lang="en-US" altLang="ja-JP" sz="16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https://shinsei.pref.toyama.lg.jp/DIRFe7s1</a:t>
          </a:r>
        </a:p>
        <a:p>
          <a:pPr eaLnBrk="1" fontAlgn="auto" latinLnBrk="0" hangingPunct="1"/>
          <a:r>
            <a:rPr kumimoji="1" lang="en-US" altLang="ja-JP" sz="16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6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↑クリック</a:t>
          </a:r>
          <a:endParaRPr kumimoji="1" lang="en-US" altLang="ja-JP" sz="16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89"/>
  <sheetViews>
    <sheetView tabSelected="1" view="pageBreakPreview" zoomScale="90" zoomScaleNormal="55" zoomScaleSheetLayoutView="90" workbookViewId="0">
      <selection activeCell="D89" sqref="D89"/>
    </sheetView>
  </sheetViews>
  <sheetFormatPr defaultRowHeight="13.5" x14ac:dyDescent="0.15"/>
  <cols>
    <col min="1" max="1" width="2.375" customWidth="1"/>
    <col min="2" max="10" width="9.875" customWidth="1"/>
    <col min="11" max="11" width="2.375" customWidth="1"/>
    <col min="12" max="12" width="10.5" bestFit="1" customWidth="1"/>
  </cols>
  <sheetData>
    <row r="2" spans="1:12" ht="21" customHeight="1" x14ac:dyDescent="0.15">
      <c r="A2" s="69"/>
      <c r="B2" s="69"/>
      <c r="C2" s="69"/>
      <c r="D2" s="69"/>
      <c r="E2" s="69"/>
      <c r="F2" s="69"/>
      <c r="G2" s="69"/>
      <c r="H2" s="69"/>
      <c r="I2" s="69"/>
      <c r="J2" s="69"/>
      <c r="L2" s="34" t="s">
        <v>17</v>
      </c>
    </row>
    <row r="4" spans="1:12" x14ac:dyDescent="0.15">
      <c r="B4" s="20" t="s">
        <v>11</v>
      </c>
      <c r="C4" s="53"/>
      <c r="D4" t="s">
        <v>10</v>
      </c>
    </row>
    <row r="6" spans="1:12" ht="32.450000000000003" customHeight="1" x14ac:dyDescent="0.15">
      <c r="B6" s="13" t="s">
        <v>0</v>
      </c>
      <c r="C6" s="64"/>
      <c r="D6" s="65"/>
      <c r="E6" s="55" t="s">
        <v>30</v>
      </c>
      <c r="F6" s="14"/>
      <c r="G6" s="13" t="s">
        <v>1</v>
      </c>
      <c r="H6" s="70"/>
      <c r="I6" s="70"/>
      <c r="J6" s="70"/>
    </row>
    <row r="7" spans="1:12" ht="14.25" x14ac:dyDescent="0.15">
      <c r="B7" s="14"/>
      <c r="C7" s="14"/>
      <c r="D7" s="14"/>
      <c r="E7" s="14"/>
      <c r="F7" s="14"/>
      <c r="G7" s="14"/>
      <c r="H7" s="15"/>
      <c r="I7" s="15"/>
      <c r="J7" s="15"/>
    </row>
    <row r="8" spans="1:12" ht="32.450000000000003" customHeight="1" x14ac:dyDescent="0.15">
      <c r="B8" s="13" t="s">
        <v>2</v>
      </c>
      <c r="C8" s="54"/>
      <c r="D8" s="13" t="s">
        <v>3</v>
      </c>
      <c r="E8" s="54"/>
      <c r="F8" s="14"/>
      <c r="G8" s="16" t="s">
        <v>20</v>
      </c>
      <c r="H8" s="70"/>
      <c r="I8" s="70"/>
      <c r="J8" s="70"/>
    </row>
    <row r="11" spans="1:12" s="1" customFormat="1" ht="19.149999999999999" customHeight="1" x14ac:dyDescent="0.15">
      <c r="A11" s="1" t="s">
        <v>13</v>
      </c>
      <c r="G11" s="45"/>
      <c r="H11" s="45"/>
      <c r="I11" s="45"/>
      <c r="J11" s="45"/>
    </row>
    <row r="12" spans="1:12" ht="17.45" customHeight="1" thickBot="1" x14ac:dyDescent="0.2">
      <c r="A12" s="17"/>
      <c r="B12" s="49" t="s">
        <v>29</v>
      </c>
      <c r="C12" s="12"/>
    </row>
    <row r="13" spans="1:12" ht="15" customHeight="1" x14ac:dyDescent="0.15">
      <c r="B13" s="56" t="s">
        <v>5</v>
      </c>
      <c r="C13" s="57"/>
      <c r="D13" s="58" t="s">
        <v>6</v>
      </c>
      <c r="E13" s="59"/>
      <c r="G13" s="62"/>
      <c r="H13" s="62"/>
      <c r="I13" s="62"/>
      <c r="J13" s="62"/>
    </row>
    <row r="14" spans="1:12" ht="15" customHeight="1" thickBot="1" x14ac:dyDescent="0.2">
      <c r="B14" s="2" t="s">
        <v>7</v>
      </c>
      <c r="C14" s="3" t="s">
        <v>8</v>
      </c>
      <c r="D14" s="7" t="s">
        <v>7</v>
      </c>
      <c r="E14" s="8" t="s">
        <v>8</v>
      </c>
      <c r="G14" s="24"/>
      <c r="H14" s="24"/>
      <c r="I14" s="24"/>
      <c r="J14" s="24"/>
    </row>
    <row r="15" spans="1:12" ht="15" customHeight="1" thickTop="1" x14ac:dyDescent="0.15">
      <c r="B15" s="4">
        <v>1</v>
      </c>
      <c r="C15" s="50"/>
      <c r="D15" s="9">
        <v>1</v>
      </c>
      <c r="E15" s="50"/>
      <c r="G15" s="24"/>
      <c r="H15" s="37"/>
      <c r="I15" s="24"/>
      <c r="J15" s="37"/>
    </row>
    <row r="16" spans="1:12" ht="15" customHeight="1" x14ac:dyDescent="0.15">
      <c r="B16" s="5">
        <v>2</v>
      </c>
      <c r="C16" s="51"/>
      <c r="D16" s="10">
        <v>2</v>
      </c>
      <c r="E16" s="51"/>
      <c r="G16" s="24"/>
      <c r="H16" s="37"/>
      <c r="I16" s="24"/>
      <c r="J16" s="37"/>
    </row>
    <row r="17" spans="2:12" ht="15" customHeight="1" x14ac:dyDescent="0.15">
      <c r="B17" s="5">
        <v>3</v>
      </c>
      <c r="C17" s="51"/>
      <c r="D17" s="10">
        <v>3</v>
      </c>
      <c r="E17" s="51"/>
      <c r="G17" s="24"/>
      <c r="H17" s="37"/>
      <c r="I17" s="24"/>
      <c r="J17" s="37"/>
    </row>
    <row r="18" spans="2:12" ht="15" customHeight="1" x14ac:dyDescent="0.15">
      <c r="B18" s="5">
        <v>4</v>
      </c>
      <c r="C18" s="51"/>
      <c r="D18" s="10">
        <v>4</v>
      </c>
      <c r="E18" s="51"/>
      <c r="G18" s="24"/>
      <c r="H18" s="37"/>
      <c r="I18" s="24"/>
      <c r="J18" s="37"/>
    </row>
    <row r="19" spans="2:12" ht="15" customHeight="1" x14ac:dyDescent="0.15">
      <c r="B19" s="5">
        <v>5</v>
      </c>
      <c r="C19" s="51"/>
      <c r="D19" s="10">
        <v>5</v>
      </c>
      <c r="E19" s="51"/>
      <c r="G19" s="24"/>
      <c r="H19" s="37"/>
      <c r="I19" s="24"/>
      <c r="J19" s="37"/>
    </row>
    <row r="20" spans="2:12" ht="15" customHeight="1" x14ac:dyDescent="0.15">
      <c r="B20" s="5">
        <v>6</v>
      </c>
      <c r="C20" s="51"/>
      <c r="D20" s="10">
        <v>6</v>
      </c>
      <c r="E20" s="51"/>
      <c r="G20" s="24"/>
      <c r="H20" s="37"/>
      <c r="I20" s="24"/>
      <c r="J20" s="37"/>
    </row>
    <row r="21" spans="2:12" ht="15" customHeight="1" x14ac:dyDescent="0.15">
      <c r="B21" s="5">
        <v>7</v>
      </c>
      <c r="C21" s="51"/>
      <c r="D21" s="10">
        <v>7</v>
      </c>
      <c r="E21" s="51"/>
      <c r="G21" s="24"/>
      <c r="H21" s="37"/>
      <c r="I21" s="24"/>
      <c r="J21" s="37"/>
    </row>
    <row r="22" spans="2:12" ht="15" customHeight="1" x14ac:dyDescent="0.15">
      <c r="B22" s="5">
        <v>8</v>
      </c>
      <c r="C22" s="51"/>
      <c r="D22" s="10">
        <v>8</v>
      </c>
      <c r="E22" s="51"/>
      <c r="G22" s="24"/>
      <c r="H22" s="37"/>
      <c r="I22" s="24"/>
      <c r="J22" s="37"/>
    </row>
    <row r="23" spans="2:12" ht="15" customHeight="1" x14ac:dyDescent="0.15">
      <c r="B23" s="5">
        <v>9</v>
      </c>
      <c r="C23" s="51"/>
      <c r="D23" s="10">
        <v>9</v>
      </c>
      <c r="E23" s="51"/>
      <c r="G23" s="24"/>
      <c r="H23" s="37"/>
      <c r="I23" s="24"/>
      <c r="J23" s="37"/>
    </row>
    <row r="24" spans="2:12" ht="15" customHeight="1" x14ac:dyDescent="0.15">
      <c r="B24" s="5">
        <v>10</v>
      </c>
      <c r="C24" s="51"/>
      <c r="D24" s="10">
        <v>10</v>
      </c>
      <c r="E24" s="51"/>
      <c r="G24" s="24"/>
      <c r="H24" s="37"/>
      <c r="I24" s="24"/>
      <c r="J24" s="37"/>
    </row>
    <row r="25" spans="2:12" ht="15" customHeight="1" x14ac:dyDescent="0.15">
      <c r="B25" s="5">
        <v>11</v>
      </c>
      <c r="C25" s="51"/>
      <c r="D25" s="10">
        <v>11</v>
      </c>
      <c r="E25" s="51"/>
      <c r="G25" s="24"/>
      <c r="H25" s="37"/>
      <c r="I25" s="24"/>
      <c r="J25" s="37"/>
    </row>
    <row r="26" spans="2:12" ht="15" customHeight="1" x14ac:dyDescent="0.15">
      <c r="B26" s="5">
        <v>12</v>
      </c>
      <c r="C26" s="51"/>
      <c r="D26" s="10">
        <v>12</v>
      </c>
      <c r="E26" s="51"/>
      <c r="G26" s="24"/>
      <c r="H26" s="37"/>
      <c r="I26" s="24"/>
      <c r="J26" s="37"/>
      <c r="L26" s="29"/>
    </row>
    <row r="27" spans="2:12" ht="15" customHeight="1" x14ac:dyDescent="0.15">
      <c r="B27" s="5">
        <v>13</v>
      </c>
      <c r="C27" s="51"/>
      <c r="D27" s="10">
        <v>13</v>
      </c>
      <c r="E27" s="51"/>
      <c r="G27" s="24"/>
      <c r="H27" s="37"/>
      <c r="I27" s="24"/>
      <c r="J27" s="37"/>
    </row>
    <row r="28" spans="2:12" ht="15" customHeight="1" x14ac:dyDescent="0.15">
      <c r="B28" s="5">
        <v>14</v>
      </c>
      <c r="C28" s="51"/>
      <c r="D28" s="10">
        <v>14</v>
      </c>
      <c r="E28" s="51"/>
      <c r="G28" s="24"/>
      <c r="H28" s="37"/>
      <c r="I28" s="24"/>
      <c r="J28" s="37"/>
    </row>
    <row r="29" spans="2:12" ht="15" customHeight="1" x14ac:dyDescent="0.15">
      <c r="B29" s="5">
        <v>15</v>
      </c>
      <c r="C29" s="51"/>
      <c r="D29" s="10">
        <v>15</v>
      </c>
      <c r="E29" s="51"/>
      <c r="G29" s="24"/>
      <c r="H29" s="37"/>
      <c r="I29" s="24"/>
      <c r="J29" s="37"/>
    </row>
    <row r="30" spans="2:12" ht="15" customHeight="1" x14ac:dyDescent="0.15">
      <c r="B30" s="5">
        <v>16</v>
      </c>
      <c r="C30" s="51"/>
      <c r="D30" s="10">
        <v>16</v>
      </c>
      <c r="E30" s="51"/>
      <c r="G30" s="24"/>
      <c r="H30" s="37"/>
      <c r="I30" s="24"/>
      <c r="J30" s="37"/>
    </row>
    <row r="31" spans="2:12" ht="15" customHeight="1" x14ac:dyDescent="0.15">
      <c r="B31" s="5">
        <v>17</v>
      </c>
      <c r="C31" s="51"/>
      <c r="D31" s="10">
        <v>17</v>
      </c>
      <c r="E31" s="51"/>
      <c r="G31" s="24"/>
      <c r="H31" s="37"/>
      <c r="I31" s="24"/>
      <c r="J31" s="37"/>
    </row>
    <row r="32" spans="2:12" ht="15" customHeight="1" x14ac:dyDescent="0.15">
      <c r="B32" s="5">
        <v>18</v>
      </c>
      <c r="C32" s="51"/>
      <c r="D32" s="10">
        <v>18</v>
      </c>
      <c r="E32" s="51"/>
      <c r="G32" s="24"/>
      <c r="H32" s="37"/>
      <c r="I32" s="24"/>
      <c r="J32" s="37"/>
    </row>
    <row r="33" spans="1:10" ht="15" customHeight="1" x14ac:dyDescent="0.15">
      <c r="B33" s="5">
        <v>19</v>
      </c>
      <c r="C33" s="51"/>
      <c r="D33" s="10">
        <v>19</v>
      </c>
      <c r="E33" s="51"/>
      <c r="G33" s="24"/>
      <c r="H33" s="37"/>
      <c r="I33" s="24"/>
      <c r="J33" s="37"/>
    </row>
    <row r="34" spans="1:10" ht="15" customHeight="1" x14ac:dyDescent="0.15">
      <c r="B34" s="5">
        <v>20</v>
      </c>
      <c r="C34" s="51"/>
      <c r="D34" s="10">
        <v>20</v>
      </c>
      <c r="E34" s="51"/>
      <c r="G34" s="24"/>
      <c r="H34" s="37"/>
      <c r="I34" s="24"/>
      <c r="J34" s="37"/>
    </row>
    <row r="35" spans="1:10" ht="15" customHeight="1" x14ac:dyDescent="0.15">
      <c r="B35" s="5">
        <v>21</v>
      </c>
      <c r="C35" s="51"/>
      <c r="D35" s="10">
        <v>21</v>
      </c>
      <c r="E35" s="51"/>
      <c r="G35" s="24"/>
      <c r="H35" s="37"/>
      <c r="I35" s="24"/>
      <c r="J35" s="37"/>
    </row>
    <row r="36" spans="1:10" ht="15" customHeight="1" x14ac:dyDescent="0.15">
      <c r="B36" s="5">
        <v>22</v>
      </c>
      <c r="C36" s="51"/>
      <c r="D36" s="10">
        <v>22</v>
      </c>
      <c r="E36" s="51"/>
      <c r="G36" s="24"/>
      <c r="H36" s="37"/>
      <c r="I36" s="24"/>
      <c r="J36" s="37"/>
    </row>
    <row r="37" spans="1:10" ht="15" customHeight="1" x14ac:dyDescent="0.15">
      <c r="B37" s="5">
        <v>23</v>
      </c>
      <c r="C37" s="51"/>
      <c r="D37" s="10">
        <v>23</v>
      </c>
      <c r="E37" s="51"/>
      <c r="G37" s="24"/>
      <c r="H37" s="37"/>
      <c r="I37" s="24"/>
      <c r="J37" s="37"/>
    </row>
    <row r="38" spans="1:10" ht="15" customHeight="1" x14ac:dyDescent="0.15">
      <c r="B38" s="5">
        <v>24</v>
      </c>
      <c r="C38" s="51"/>
      <c r="D38" s="10">
        <v>24</v>
      </c>
      <c r="E38" s="51"/>
      <c r="G38" s="24"/>
      <c r="H38" s="37"/>
      <c r="I38" s="24"/>
      <c r="J38" s="37"/>
    </row>
    <row r="39" spans="1:10" ht="15" customHeight="1" thickBot="1" x14ac:dyDescent="0.2">
      <c r="B39" s="6">
        <v>25</v>
      </c>
      <c r="C39" s="52"/>
      <c r="D39" s="11">
        <v>25</v>
      </c>
      <c r="E39" s="52"/>
      <c r="G39" s="24"/>
      <c r="H39" s="37"/>
      <c r="I39" s="24"/>
      <c r="J39" s="37"/>
    </row>
    <row r="40" spans="1:10" ht="14.25" thickBot="1" x14ac:dyDescent="0.2">
      <c r="C40" s="23"/>
      <c r="E40" s="22"/>
      <c r="G40" s="21"/>
      <c r="H40" s="38"/>
      <c r="I40" s="21"/>
      <c r="J40" s="38"/>
    </row>
    <row r="41" spans="1:10" ht="32.450000000000003" customHeight="1" thickBot="1" x14ac:dyDescent="0.2">
      <c r="B41" s="18" t="s">
        <v>9</v>
      </c>
      <c r="C41" s="27" t="str">
        <f>IFERROR(TRUNC(AVERAGE(C15:C39),2),"")</f>
        <v/>
      </c>
      <c r="D41" s="19" t="s">
        <v>9</v>
      </c>
      <c r="E41" s="26" t="str">
        <f>IFERROR(TRUNC(AVERAGE(E15:E39),2),"")</f>
        <v/>
      </c>
      <c r="G41" s="39"/>
      <c r="H41" s="40"/>
      <c r="I41" s="39"/>
      <c r="J41" s="40"/>
    </row>
    <row r="42" spans="1:10" ht="18.75" customHeight="1" x14ac:dyDescent="0.15">
      <c r="G42" s="21"/>
      <c r="H42" s="21"/>
      <c r="I42" s="21"/>
      <c r="J42" s="21"/>
    </row>
    <row r="43" spans="1:10" ht="18" customHeight="1" x14ac:dyDescent="0.15">
      <c r="G43" s="63"/>
      <c r="H43" s="63"/>
      <c r="I43" s="63"/>
      <c r="J43" s="63"/>
    </row>
    <row r="44" spans="1:10" ht="24" customHeight="1" x14ac:dyDescent="0.15">
      <c r="G44" s="39"/>
      <c r="H44" s="40"/>
      <c r="I44" s="39"/>
      <c r="J44" s="40"/>
    </row>
    <row r="45" spans="1:10" ht="19.5" customHeight="1" x14ac:dyDescent="0.15">
      <c r="A45" s="66"/>
      <c r="B45" s="67"/>
      <c r="C45" s="67"/>
      <c r="D45" s="67"/>
      <c r="E45" s="67"/>
      <c r="F45" s="68"/>
      <c r="G45" s="68"/>
      <c r="H45" s="68"/>
    </row>
    <row r="46" spans="1:10" s="1" customFormat="1" ht="24" customHeight="1" x14ac:dyDescent="0.15">
      <c r="A46" s="1" t="s">
        <v>24</v>
      </c>
      <c r="G46" s="1" t="s">
        <v>23</v>
      </c>
    </row>
    <row r="47" spans="1:10" s="1" customFormat="1" ht="19.149999999999999" customHeight="1" thickBot="1" x14ac:dyDescent="0.2">
      <c r="B47" s="49" t="s">
        <v>27</v>
      </c>
    </row>
    <row r="48" spans="1:10" x14ac:dyDescent="0.15">
      <c r="B48" s="56" t="s">
        <v>5</v>
      </c>
      <c r="C48" s="57"/>
      <c r="D48" s="58" t="s">
        <v>6</v>
      </c>
      <c r="E48" s="59"/>
      <c r="G48" s="56" t="s">
        <v>5</v>
      </c>
      <c r="H48" s="57"/>
      <c r="I48" s="58" t="s">
        <v>6</v>
      </c>
      <c r="J48" s="59"/>
    </row>
    <row r="49" spans="1:10" ht="14.25" thickBot="1" x14ac:dyDescent="0.2">
      <c r="B49" s="2" t="s">
        <v>7</v>
      </c>
      <c r="C49" s="3" t="s">
        <v>8</v>
      </c>
      <c r="D49" s="7" t="s">
        <v>7</v>
      </c>
      <c r="E49" s="8" t="s">
        <v>8</v>
      </c>
      <c r="G49" s="2" t="s">
        <v>7</v>
      </c>
      <c r="H49" s="3" t="s">
        <v>8</v>
      </c>
      <c r="I49" s="7" t="s">
        <v>7</v>
      </c>
      <c r="J49" s="8" t="s">
        <v>8</v>
      </c>
    </row>
    <row r="50" spans="1:10" ht="14.25" thickTop="1" x14ac:dyDescent="0.15">
      <c r="B50" s="4">
        <v>1</v>
      </c>
      <c r="C50" s="50"/>
      <c r="D50" s="9">
        <v>1</v>
      </c>
      <c r="E50" s="50"/>
      <c r="G50" s="4">
        <v>1</v>
      </c>
      <c r="H50" s="50"/>
      <c r="I50" s="9">
        <v>1</v>
      </c>
      <c r="J50" s="50"/>
    </row>
    <row r="51" spans="1:10" x14ac:dyDescent="0.15">
      <c r="B51" s="5">
        <v>2</v>
      </c>
      <c r="C51" s="51"/>
      <c r="D51" s="10">
        <v>2</v>
      </c>
      <c r="E51" s="51"/>
      <c r="G51" s="5">
        <v>2</v>
      </c>
      <c r="H51" s="51"/>
      <c r="I51" s="10">
        <v>2</v>
      </c>
      <c r="J51" s="51"/>
    </row>
    <row r="52" spans="1:10" x14ac:dyDescent="0.15">
      <c r="B52" s="5">
        <v>3</v>
      </c>
      <c r="C52" s="51"/>
      <c r="D52" s="10">
        <v>3</v>
      </c>
      <c r="E52" s="51"/>
      <c r="G52" s="5">
        <v>3</v>
      </c>
      <c r="H52" s="51"/>
      <c r="I52" s="10">
        <v>3</v>
      </c>
      <c r="J52" s="51"/>
    </row>
    <row r="53" spans="1:10" x14ac:dyDescent="0.15">
      <c r="B53" s="5">
        <v>4</v>
      </c>
      <c r="C53" s="51"/>
      <c r="D53" s="10">
        <v>4</v>
      </c>
      <c r="E53" s="51"/>
      <c r="G53" s="5">
        <v>4</v>
      </c>
      <c r="H53" s="51"/>
      <c r="I53" s="10">
        <v>4</v>
      </c>
      <c r="J53" s="51"/>
    </row>
    <row r="54" spans="1:10" x14ac:dyDescent="0.15">
      <c r="B54" s="5">
        <v>5</v>
      </c>
      <c r="C54" s="51"/>
      <c r="D54" s="10">
        <v>5</v>
      </c>
      <c r="E54" s="51"/>
      <c r="G54" s="5">
        <v>5</v>
      </c>
      <c r="H54" s="51"/>
      <c r="I54" s="10">
        <v>5</v>
      </c>
      <c r="J54" s="51"/>
    </row>
    <row r="55" spans="1:10" x14ac:dyDescent="0.15">
      <c r="B55" s="5">
        <v>6</v>
      </c>
      <c r="C55" s="51"/>
      <c r="D55" s="10">
        <v>6</v>
      </c>
      <c r="E55" s="51"/>
      <c r="G55" s="5">
        <v>6</v>
      </c>
      <c r="H55" s="51"/>
      <c r="I55" s="10">
        <v>6</v>
      </c>
      <c r="J55" s="51"/>
    </row>
    <row r="56" spans="1:10" x14ac:dyDescent="0.15">
      <c r="B56" s="5">
        <v>7</v>
      </c>
      <c r="C56" s="51"/>
      <c r="D56" s="10">
        <v>7</v>
      </c>
      <c r="E56" s="51"/>
      <c r="G56" s="5">
        <v>7</v>
      </c>
      <c r="H56" s="51"/>
      <c r="I56" s="10">
        <v>7</v>
      </c>
      <c r="J56" s="51"/>
    </row>
    <row r="57" spans="1:10" x14ac:dyDescent="0.15">
      <c r="B57" s="5">
        <v>8</v>
      </c>
      <c r="C57" s="51"/>
      <c r="D57" s="10">
        <v>8</v>
      </c>
      <c r="E57" s="51"/>
      <c r="G57" s="5">
        <v>8</v>
      </c>
      <c r="H57" s="51"/>
      <c r="I57" s="10">
        <v>8</v>
      </c>
      <c r="J57" s="51"/>
    </row>
    <row r="58" spans="1:10" x14ac:dyDescent="0.15">
      <c r="B58" s="5">
        <v>9</v>
      </c>
      <c r="C58" s="51"/>
      <c r="D58" s="10">
        <v>9</v>
      </c>
      <c r="E58" s="51"/>
      <c r="G58" s="5">
        <v>9</v>
      </c>
      <c r="H58" s="51"/>
      <c r="I58" s="10">
        <v>9</v>
      </c>
      <c r="J58" s="51"/>
    </row>
    <row r="59" spans="1:10" x14ac:dyDescent="0.15">
      <c r="A59" s="21"/>
      <c r="B59" s="5">
        <v>10</v>
      </c>
      <c r="C59" s="51"/>
      <c r="D59" s="10">
        <v>10</v>
      </c>
      <c r="E59" s="51"/>
      <c r="G59" s="5">
        <v>10</v>
      </c>
      <c r="H59" s="51"/>
      <c r="I59" s="10">
        <v>10</v>
      </c>
      <c r="J59" s="51"/>
    </row>
    <row r="60" spans="1:10" x14ac:dyDescent="0.15">
      <c r="A60" s="21"/>
      <c r="B60" s="5">
        <v>11</v>
      </c>
      <c r="C60" s="51"/>
      <c r="D60" s="10">
        <v>11</v>
      </c>
      <c r="E60" s="51"/>
      <c r="G60" s="5">
        <v>11</v>
      </c>
      <c r="H60" s="51"/>
      <c r="I60" s="10">
        <v>11</v>
      </c>
      <c r="J60" s="51"/>
    </row>
    <row r="61" spans="1:10" x14ac:dyDescent="0.15">
      <c r="A61" s="21"/>
      <c r="B61" s="5">
        <v>12</v>
      </c>
      <c r="C61" s="51"/>
      <c r="D61" s="10">
        <v>12</v>
      </c>
      <c r="E61" s="51"/>
      <c r="G61" s="5">
        <v>12</v>
      </c>
      <c r="H61" s="51"/>
      <c r="I61" s="10">
        <v>12</v>
      </c>
      <c r="J61" s="51"/>
    </row>
    <row r="62" spans="1:10" x14ac:dyDescent="0.15">
      <c r="A62" s="21"/>
      <c r="B62" s="5">
        <v>13</v>
      </c>
      <c r="C62" s="51"/>
      <c r="D62" s="10">
        <v>13</v>
      </c>
      <c r="E62" s="51"/>
      <c r="G62" s="5">
        <v>13</v>
      </c>
      <c r="H62" s="51"/>
      <c r="I62" s="10">
        <v>13</v>
      </c>
      <c r="J62" s="51"/>
    </row>
    <row r="63" spans="1:10" x14ac:dyDescent="0.15">
      <c r="A63" s="21"/>
      <c r="B63" s="5">
        <v>14</v>
      </c>
      <c r="C63" s="51"/>
      <c r="D63" s="10">
        <v>14</v>
      </c>
      <c r="E63" s="51"/>
      <c r="G63" s="5">
        <v>14</v>
      </c>
      <c r="H63" s="51"/>
      <c r="I63" s="10">
        <v>14</v>
      </c>
      <c r="J63" s="51"/>
    </row>
    <row r="64" spans="1:10" x14ac:dyDescent="0.15">
      <c r="A64" s="21"/>
      <c r="B64" s="5">
        <v>15</v>
      </c>
      <c r="C64" s="51"/>
      <c r="D64" s="10">
        <v>15</v>
      </c>
      <c r="E64" s="51"/>
      <c r="G64" s="5">
        <v>15</v>
      </c>
      <c r="H64" s="51"/>
      <c r="I64" s="10">
        <v>15</v>
      </c>
      <c r="J64" s="51"/>
    </row>
    <row r="65" spans="1:10" x14ac:dyDescent="0.15">
      <c r="A65" s="21"/>
      <c r="B65" s="5">
        <v>16</v>
      </c>
      <c r="C65" s="51"/>
      <c r="D65" s="10">
        <v>16</v>
      </c>
      <c r="E65" s="51"/>
      <c r="G65" s="5">
        <v>16</v>
      </c>
      <c r="H65" s="51"/>
      <c r="I65" s="10">
        <v>16</v>
      </c>
      <c r="J65" s="51"/>
    </row>
    <row r="66" spans="1:10" x14ac:dyDescent="0.15">
      <c r="A66" s="21"/>
      <c r="B66" s="5">
        <v>17</v>
      </c>
      <c r="C66" s="51"/>
      <c r="D66" s="10">
        <v>17</v>
      </c>
      <c r="E66" s="51"/>
      <c r="G66" s="5">
        <v>17</v>
      </c>
      <c r="H66" s="51"/>
      <c r="I66" s="10">
        <v>17</v>
      </c>
      <c r="J66" s="51"/>
    </row>
    <row r="67" spans="1:10" x14ac:dyDescent="0.15">
      <c r="A67" s="21"/>
      <c r="B67" s="5">
        <v>18</v>
      </c>
      <c r="C67" s="51"/>
      <c r="D67" s="10">
        <v>18</v>
      </c>
      <c r="E67" s="51"/>
      <c r="G67" s="5">
        <v>18</v>
      </c>
      <c r="H67" s="51"/>
      <c r="I67" s="10">
        <v>18</v>
      </c>
      <c r="J67" s="51"/>
    </row>
    <row r="68" spans="1:10" x14ac:dyDescent="0.15">
      <c r="A68" s="21"/>
      <c r="B68" s="5">
        <v>19</v>
      </c>
      <c r="C68" s="51"/>
      <c r="D68" s="10">
        <v>19</v>
      </c>
      <c r="E68" s="51"/>
      <c r="G68" s="5">
        <v>19</v>
      </c>
      <c r="H68" s="51"/>
      <c r="I68" s="10">
        <v>19</v>
      </c>
      <c r="J68" s="51"/>
    </row>
    <row r="69" spans="1:10" x14ac:dyDescent="0.15">
      <c r="A69" s="21"/>
      <c r="B69" s="5">
        <v>20</v>
      </c>
      <c r="C69" s="51"/>
      <c r="D69" s="10">
        <v>20</v>
      </c>
      <c r="E69" s="51"/>
      <c r="G69" s="5">
        <v>20</v>
      </c>
      <c r="H69" s="51"/>
      <c r="I69" s="10">
        <v>20</v>
      </c>
      <c r="J69" s="51"/>
    </row>
    <row r="70" spans="1:10" x14ac:dyDescent="0.15">
      <c r="A70" s="21"/>
      <c r="B70" s="5">
        <v>21</v>
      </c>
      <c r="C70" s="51"/>
      <c r="D70" s="10">
        <v>21</v>
      </c>
      <c r="E70" s="51"/>
      <c r="G70" s="5">
        <v>21</v>
      </c>
      <c r="H70" s="51"/>
      <c r="I70" s="10">
        <v>21</v>
      </c>
      <c r="J70" s="51"/>
    </row>
    <row r="71" spans="1:10" x14ac:dyDescent="0.15">
      <c r="A71" s="21"/>
      <c r="B71" s="5">
        <v>22</v>
      </c>
      <c r="C71" s="51"/>
      <c r="D71" s="10">
        <v>22</v>
      </c>
      <c r="E71" s="51"/>
      <c r="G71" s="5">
        <v>22</v>
      </c>
      <c r="H71" s="51"/>
      <c r="I71" s="10">
        <v>22</v>
      </c>
      <c r="J71" s="51"/>
    </row>
    <row r="72" spans="1:10" x14ac:dyDescent="0.15">
      <c r="A72" s="21"/>
      <c r="B72" s="5">
        <v>23</v>
      </c>
      <c r="C72" s="51"/>
      <c r="D72" s="10">
        <v>23</v>
      </c>
      <c r="E72" s="51"/>
      <c r="G72" s="5">
        <v>23</v>
      </c>
      <c r="H72" s="51"/>
      <c r="I72" s="10">
        <v>23</v>
      </c>
      <c r="J72" s="51"/>
    </row>
    <row r="73" spans="1:10" x14ac:dyDescent="0.15">
      <c r="A73" s="21"/>
      <c r="B73" s="5">
        <v>24</v>
      </c>
      <c r="C73" s="51"/>
      <c r="D73" s="10">
        <v>24</v>
      </c>
      <c r="E73" s="51"/>
      <c r="G73" s="5">
        <v>24</v>
      </c>
      <c r="H73" s="51"/>
      <c r="I73" s="10">
        <v>24</v>
      </c>
      <c r="J73" s="51"/>
    </row>
    <row r="74" spans="1:10" ht="14.25" thickBot="1" x14ac:dyDescent="0.2">
      <c r="A74" s="21"/>
      <c r="B74" s="6">
        <v>25</v>
      </c>
      <c r="C74" s="52"/>
      <c r="D74" s="11">
        <v>25</v>
      </c>
      <c r="E74" s="52"/>
      <c r="G74" s="6">
        <v>25</v>
      </c>
      <c r="H74" s="52"/>
      <c r="I74" s="11">
        <v>25</v>
      </c>
      <c r="J74" s="52"/>
    </row>
    <row r="75" spans="1:10" ht="14.25" thickBot="1" x14ac:dyDescent="0.2">
      <c r="A75" s="21"/>
      <c r="C75" s="23"/>
      <c r="E75" s="22"/>
      <c r="H75" s="22"/>
      <c r="J75" s="22"/>
    </row>
    <row r="76" spans="1:10" ht="32.450000000000003" customHeight="1" thickBot="1" x14ac:dyDescent="0.2">
      <c r="A76" s="21"/>
      <c r="B76" s="18" t="s">
        <v>25</v>
      </c>
      <c r="C76" s="35" t="str">
        <f>IFERROR(TRUNC(AVERAGE(C50:C74),3),"")</f>
        <v/>
      </c>
      <c r="D76" s="19" t="s">
        <v>25</v>
      </c>
      <c r="E76" s="36" t="str">
        <f>IFERROR(TRUNC(AVERAGE(E50:E74),3),"")</f>
        <v/>
      </c>
      <c r="G76" s="18" t="s">
        <v>26</v>
      </c>
      <c r="H76" s="35" t="str">
        <f>IFERROR(TRUNC(AVERAGE(H50:H74),3),"")</f>
        <v/>
      </c>
      <c r="I76" s="19" t="s">
        <v>26</v>
      </c>
      <c r="J76" s="36" t="str">
        <f>IFERROR(TRUNC(AVERAGE(J50:J74),3),"")</f>
        <v/>
      </c>
    </row>
    <row r="77" spans="1:10" x14ac:dyDescent="0.15">
      <c r="A77" s="21"/>
      <c r="B77" s="24"/>
      <c r="C77" s="25"/>
      <c r="D77" s="24"/>
      <c r="E77" s="25"/>
    </row>
    <row r="78" spans="1:10" s="1" customFormat="1" ht="19.149999999999999" customHeight="1" thickBot="1" x14ac:dyDescent="0.2">
      <c r="A78" s="46" t="s">
        <v>28</v>
      </c>
      <c r="B78" s="46"/>
      <c r="C78" s="46"/>
      <c r="D78" s="46"/>
      <c r="E78" s="45"/>
    </row>
    <row r="79" spans="1:10" ht="32.450000000000003" customHeight="1" thickBot="1" x14ac:dyDescent="0.2">
      <c r="B79" s="18" t="s">
        <v>5</v>
      </c>
      <c r="C79" s="35" t="str">
        <f>IFERROR(C76-H76,"")</f>
        <v/>
      </c>
      <c r="D79" s="19" t="s">
        <v>6</v>
      </c>
      <c r="E79" s="36" t="str">
        <f>IFERROR(E76-J76,"")</f>
        <v/>
      </c>
    </row>
    <row r="80" spans="1:10" ht="15" customHeight="1" x14ac:dyDescent="0.15">
      <c r="G80" s="24"/>
      <c r="H80" s="24"/>
      <c r="I80" s="24"/>
      <c r="J80" s="24"/>
    </row>
    <row r="81" spans="1:10" x14ac:dyDescent="0.15">
      <c r="G81" s="24"/>
      <c r="H81" s="25"/>
      <c r="I81" s="24"/>
      <c r="J81" s="25"/>
    </row>
    <row r="82" spans="1:10" s="1" customFormat="1" ht="19.149999999999999" customHeight="1" x14ac:dyDescent="0.15">
      <c r="A82" s="1" t="s">
        <v>18</v>
      </c>
      <c r="J82" s="41"/>
    </row>
    <row r="83" spans="1:10" ht="15" customHeight="1" thickBot="1" x14ac:dyDescent="0.2">
      <c r="J83" s="25"/>
    </row>
    <row r="84" spans="1:10" ht="32.450000000000003" customHeight="1" thickBot="1" x14ac:dyDescent="0.2">
      <c r="B84" s="60" t="s">
        <v>14</v>
      </c>
      <c r="C84" s="61"/>
      <c r="D84" s="47"/>
      <c r="E84" s="30" t="s">
        <v>4</v>
      </c>
      <c r="J84" s="25"/>
    </row>
    <row r="85" spans="1:10" ht="15" customHeight="1" x14ac:dyDescent="0.15">
      <c r="A85" s="21"/>
      <c r="B85" s="24"/>
      <c r="C85" s="25"/>
      <c r="D85" s="31"/>
      <c r="E85" s="25"/>
      <c r="F85" s="21"/>
      <c r="G85" s="24"/>
      <c r="H85" s="25"/>
      <c r="I85" s="24"/>
      <c r="J85" s="25"/>
    </row>
    <row r="86" spans="1:10" ht="15" customHeight="1" x14ac:dyDescent="0.15">
      <c r="D86" s="32"/>
    </row>
    <row r="87" spans="1:10" s="1" customFormat="1" ht="19.149999999999999" customHeight="1" x14ac:dyDescent="0.15">
      <c r="A87" s="28" t="s">
        <v>19</v>
      </c>
      <c r="B87" s="42"/>
      <c r="C87" s="42"/>
      <c r="D87" s="43"/>
      <c r="E87" s="42"/>
      <c r="F87" s="42"/>
      <c r="G87" s="42"/>
      <c r="H87" s="41"/>
      <c r="I87" s="44"/>
    </row>
    <row r="88" spans="1:10" ht="15" customHeight="1" thickBot="1" x14ac:dyDescent="0.2">
      <c r="A88" s="21"/>
      <c r="B88" s="24"/>
      <c r="C88" s="25"/>
      <c r="D88" s="31"/>
      <c r="E88" s="25"/>
      <c r="F88" s="21"/>
      <c r="G88" s="24"/>
      <c r="H88" s="25"/>
      <c r="I88" s="24"/>
    </row>
    <row r="89" spans="1:10" ht="32.450000000000003" customHeight="1" thickBot="1" x14ac:dyDescent="0.2">
      <c r="A89" s="21"/>
      <c r="B89" s="60" t="s">
        <v>15</v>
      </c>
      <c r="C89" s="61"/>
      <c r="D89" s="47"/>
      <c r="E89" s="30" t="s">
        <v>4</v>
      </c>
      <c r="F89" s="60" t="s">
        <v>16</v>
      </c>
      <c r="G89" s="61"/>
      <c r="H89" s="47"/>
      <c r="I89" s="33" t="s">
        <v>12</v>
      </c>
    </row>
  </sheetData>
  <sheetProtection sheet="1" objects="1" scenarios="1"/>
  <mergeCells count="17">
    <mergeCell ref="C6:D6"/>
    <mergeCell ref="D13:E13"/>
    <mergeCell ref="A45:H45"/>
    <mergeCell ref="A2:J2"/>
    <mergeCell ref="H6:J6"/>
    <mergeCell ref="H8:J8"/>
    <mergeCell ref="F89:G89"/>
    <mergeCell ref="G13:H13"/>
    <mergeCell ref="G43:J43"/>
    <mergeCell ref="I13:J13"/>
    <mergeCell ref="G48:H48"/>
    <mergeCell ref="I48:J48"/>
    <mergeCell ref="B48:C48"/>
    <mergeCell ref="D48:E48"/>
    <mergeCell ref="B13:C13"/>
    <mergeCell ref="B84:C84"/>
    <mergeCell ref="B89:C89"/>
  </mergeCells>
  <phoneticPr fontId="3"/>
  <pageMargins left="0.39370078740157483" right="0.39370078740157483" top="0.39370078740157483" bottom="0.39370078740157483" header="0" footer="0"/>
  <pageSetup paperSize="9" orientation="portrait" r:id="rId1"/>
  <headerFooter alignWithMargins="0"/>
  <rowBreaks count="1" manualBreakCount="1">
    <brk id="44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"/>
  <sheetViews>
    <sheetView workbookViewId="0">
      <selection activeCell="L3" sqref="L3"/>
    </sheetView>
  </sheetViews>
  <sheetFormatPr defaultColWidth="8.875" defaultRowHeight="12" x14ac:dyDescent="0.15"/>
  <cols>
    <col min="1" max="3" width="8.875" style="48"/>
    <col min="4" max="5" width="11.25" style="48" customWidth="1"/>
    <col min="6" max="16384" width="8.875" style="48"/>
  </cols>
  <sheetData>
    <row r="1" spans="1:12" x14ac:dyDescent="0.15">
      <c r="A1" s="48" t="s">
        <v>0</v>
      </c>
      <c r="B1" s="48" t="s">
        <v>2</v>
      </c>
      <c r="C1" s="48" t="s">
        <v>3</v>
      </c>
      <c r="D1" s="48" t="s">
        <v>21</v>
      </c>
      <c r="E1" s="48" t="s">
        <v>22</v>
      </c>
      <c r="F1" s="48" t="s">
        <v>31</v>
      </c>
      <c r="G1" s="48" t="s">
        <v>32</v>
      </c>
      <c r="H1" s="48" t="s">
        <v>33</v>
      </c>
      <c r="I1" s="48" t="s">
        <v>34</v>
      </c>
      <c r="J1" s="48" t="s">
        <v>35</v>
      </c>
      <c r="K1" s="48" t="s">
        <v>36</v>
      </c>
      <c r="L1" s="48" t="s">
        <v>37</v>
      </c>
    </row>
    <row r="2" spans="1:12" x14ac:dyDescent="0.15">
      <c r="A2" s="48">
        <f>小学校!C6</f>
        <v>0</v>
      </c>
      <c r="B2" s="48">
        <f>小学校!C8</f>
        <v>0</v>
      </c>
      <c r="C2" s="48">
        <f>小学校!E8</f>
        <v>0</v>
      </c>
      <c r="D2" s="48" t="str">
        <f>小学校!C41</f>
        <v/>
      </c>
      <c r="E2" s="48" t="str">
        <f>小学校!E41</f>
        <v/>
      </c>
      <c r="F2" s="48" t="str">
        <f>小学校!C76</f>
        <v/>
      </c>
      <c r="G2" s="48" t="str">
        <f>小学校!E76</f>
        <v/>
      </c>
      <c r="H2" s="48" t="str">
        <f>小学校!C79</f>
        <v/>
      </c>
      <c r="I2" s="48" t="str">
        <f>小学校!E79</f>
        <v/>
      </c>
      <c r="J2" s="48">
        <f>小学校!D84</f>
        <v>0</v>
      </c>
      <c r="K2" s="48">
        <f>小学校!D89</f>
        <v>0</v>
      </c>
      <c r="L2" s="48">
        <f>小学校!H89</f>
        <v>0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小学校</vt:lpstr>
      <vt:lpstr>集計シート</vt:lpstr>
      <vt:lpstr>小学校!Print_Area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体育指導係</dc:creator>
  <cp:lastModifiedBy>安川　夏樹</cp:lastModifiedBy>
  <cp:lastPrinted>2022-11-17T07:51:23Z</cp:lastPrinted>
  <dcterms:created xsi:type="dcterms:W3CDTF">2011-09-14T00:00:01Z</dcterms:created>
  <dcterms:modified xsi:type="dcterms:W3CDTF">2025-05-13T06:46:35Z</dcterms:modified>
</cp:coreProperties>
</file>