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60" tabRatio="289" activeTab="0"/>
  </bookViews>
  <sheets>
    <sheet name="月別" sheetId="1" r:id="rId1"/>
    <sheet name="利用関係別" sheetId="2" r:id="rId2"/>
    <sheet name="市町村別" sheetId="3" r:id="rId3"/>
  </sheets>
  <externalReferences>
    <externalReference r:id="rId6"/>
  </externalReferences>
  <definedNames>
    <definedName name="_xlnm.Print_Area" localSheetId="0">'月別'!$B$2:$Y$34</definedName>
    <definedName name="_xlnm.Print_Area" localSheetId="1">'利用関係別'!$A$1:$BB$40</definedName>
  </definedNames>
  <calcPr fullCalcOnLoad="1"/>
</workbook>
</file>

<file path=xl/sharedStrings.xml><?xml version="1.0" encoding="utf-8"?>
<sst xmlns="http://schemas.openxmlformats.org/spreadsheetml/2006/main" count="208" uniqueCount="107">
  <si>
    <t>左欄：総戸数</t>
  </si>
  <si>
    <t>右欄：木造戸数（内数）</t>
  </si>
  <si>
    <t>市町村名</t>
  </si>
  <si>
    <t>合計</t>
  </si>
  <si>
    <t>木造計</t>
  </si>
  <si>
    <t>持家</t>
  </si>
  <si>
    <t>貸家</t>
  </si>
  <si>
    <t>給与住宅</t>
  </si>
  <si>
    <t>分譲住宅</t>
  </si>
  <si>
    <t>総　　数</t>
  </si>
  <si>
    <t>共同住宅</t>
  </si>
  <si>
    <t/>
  </si>
  <si>
    <t>富山県土木部建築住宅課</t>
  </si>
  <si>
    <t>注１）　国土交通省が公表する数字と相違がある場合があります。</t>
  </si>
  <si>
    <t>平成</t>
  </si>
  <si>
    <t>年度市町村別利用関係別新設住宅着工戸数</t>
  </si>
  <si>
    <t>10月</t>
  </si>
  <si>
    <t>11月</t>
  </si>
  <si>
    <t>12月</t>
  </si>
  <si>
    <t>富山県土木部建築住宅課</t>
  </si>
  <si>
    <t>WEB: http://www.pref.toyama.jp/cms_sec/1507/index.html</t>
  </si>
  <si>
    <t>富山市</t>
  </si>
  <si>
    <t>高岡市</t>
  </si>
  <si>
    <t>射水市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</si>
  <si>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</si>
  <si>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</si>
  <si>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</si>
  <si>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</si>
  <si>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</si>
  <si>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</si>
  <si>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</si>
  <si>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舟橋村</t>
  </si>
  <si>
    <t>上市町</t>
  </si>
  <si>
    <t>立山町</t>
  </si>
  <si>
    <t>入善町</t>
  </si>
  <si>
    <t>朝日町</t>
  </si>
  <si>
    <t xml:space="preserve">射水市 </t>
  </si>
  <si>
    <t>市合計</t>
  </si>
  <si>
    <t>中新川郡計</t>
  </si>
  <si>
    <t>下新川郡計</t>
  </si>
  <si>
    <t>注1）　国土交通省が公表する数字と相違がある場合があります。</t>
  </si>
  <si>
    <t>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</si>
  <si>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</si>
  <si>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</si>
  <si>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</si>
  <si>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</si>
  <si>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</si>
  <si>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</si>
  <si>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</si>
  <si>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</si>
  <si>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</si>
  <si>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</si>
  <si>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</si>
  <si>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暦年計</t>
  </si>
  <si>
    <t>年度計</t>
  </si>
  <si>
    <t>前年度
同月累計</t>
  </si>
  <si>
    <t>対前年度同月累計比：%</t>
  </si>
  <si>
    <t>新設住宅着工戸数</t>
  </si>
  <si>
    <t>同上対前年同月比：％</t>
  </si>
  <si>
    <t>利</t>
  </si>
  <si>
    <t>持　　家</t>
  </si>
  <si>
    <t>用</t>
  </si>
  <si>
    <t>別</t>
  </si>
  <si>
    <t>貸　　家</t>
  </si>
  <si>
    <t>関</t>
  </si>
  <si>
    <t>戸</t>
  </si>
  <si>
    <t>係</t>
  </si>
  <si>
    <t>数</t>
  </si>
  <si>
    <t>新</t>
  </si>
  <si>
    <t>　木　　　造</t>
  </si>
  <si>
    <t>構</t>
  </si>
  <si>
    <t>在　　来</t>
  </si>
  <si>
    <t>　</t>
  </si>
  <si>
    <t>プレハブ</t>
  </si>
  <si>
    <t>造</t>
  </si>
  <si>
    <t>２ × ４</t>
  </si>
  <si>
    <t>　非　木　造</t>
  </si>
  <si>
    <t>設</t>
  </si>
  <si>
    <t>建</t>
  </si>
  <si>
    <t>一 戸 建</t>
  </si>
  <si>
    <t>長 屋 建</t>
  </si>
  <si>
    <t>方</t>
  </si>
  <si>
    <t>住</t>
  </si>
  <si>
    <t>資</t>
  </si>
  <si>
    <t>民間資金</t>
  </si>
  <si>
    <t>公　　営</t>
  </si>
  <si>
    <t>金</t>
  </si>
  <si>
    <t>住宅金融支援機構</t>
  </si>
  <si>
    <t>都市機構</t>
  </si>
  <si>
    <t>そ の 他</t>
  </si>
  <si>
    <t>宅</t>
  </si>
  <si>
    <t>面</t>
  </si>
  <si>
    <t>積</t>
  </si>
  <si>
    <t>新設住宅床面積計：㎡</t>
  </si>
  <si>
    <t>その他住宅</t>
  </si>
  <si>
    <t>件　　数</t>
  </si>
  <si>
    <t>床面積計</t>
  </si>
  <si>
    <t>平成</t>
  </si>
  <si>
    <t>年度市町村別新設住宅着工戸数</t>
  </si>
  <si>
    <t>-</t>
  </si>
  <si>
    <t>＜平成 27 年 4 月～平成 28 年 3月＞</t>
  </si>
  <si>
    <t>＜平成 27 年 1月～平成 28 年 3月＞</t>
  </si>
  <si>
    <t>27年1月</t>
  </si>
  <si>
    <t>28年1月</t>
  </si>
  <si>
    <t>WEB: http://www.pref.toyama.jp/cms_sec/1507/index.html</t>
  </si>
  <si>
    <t>注1）　国土交通省が公表する数字と相違がある場合があります。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</si>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</sst>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&quot;月&quot;"/>
    <numFmt numFmtId="179" formatCode="#,##0_);[Red]\(#,##0\)"/>
    <numFmt numFmtId="180" formatCode="[$-411]ggge&quot;年&quot;m&quot;月&quot;d&quot;日&quot;;@"/>
    <numFmt numFmtId="181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Helv"/>
      <family val="2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56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Helv"/>
      <family val="2"/>
    </font>
    <font>
      <sz val="11"/>
      <name val="Helv"/>
      <family val="2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37" fontId="4" fillId="0" borderId="0">
      <alignment/>
      <protection/>
    </xf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7" fontId="8" fillId="0" borderId="11" xfId="6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vertical="center"/>
    </xf>
    <xf numFmtId="37" fontId="8" fillId="0" borderId="13" xfId="6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7" fontId="8" fillId="0" borderId="14" xfId="6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vertical="center"/>
    </xf>
    <xf numFmtId="37" fontId="7" fillId="0" borderId="16" xfId="61" applyFont="1" applyFill="1" applyBorder="1" applyAlignment="1">
      <alignment vertical="center"/>
      <protection/>
    </xf>
    <xf numFmtId="37" fontId="7" fillId="0" borderId="0" xfId="61" applyFont="1" applyFill="1" applyBorder="1" applyAlignment="1">
      <alignment vertical="center"/>
      <protection/>
    </xf>
    <xf numFmtId="37" fontId="7" fillId="0" borderId="0" xfId="61" applyFont="1" applyFill="1" applyAlignment="1">
      <alignment vertical="center"/>
      <protection/>
    </xf>
    <xf numFmtId="37" fontId="9" fillId="0" borderId="0" xfId="0" applyNumberFormat="1" applyFont="1" applyAlignment="1" applyProtection="1" quotePrefix="1">
      <alignment horizontal="righ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>
      <alignment vertical="center"/>
    </xf>
    <xf numFmtId="0" fontId="9" fillId="0" borderId="28" xfId="0" applyFont="1" applyBorder="1" applyAlignment="1" applyProtection="1" quotePrefix="1">
      <alignment horizontal="left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0" xfId="0" applyFont="1" applyAlignment="1" quotePrefix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7" fontId="12" fillId="0" borderId="16" xfId="61" applyFont="1" applyFill="1" applyBorder="1" applyAlignment="1">
      <alignment vertical="center"/>
      <protection/>
    </xf>
    <xf numFmtId="37" fontId="12" fillId="0" borderId="33" xfId="61" applyFont="1" applyFill="1" applyBorder="1" applyAlignment="1" applyProtection="1">
      <alignment horizontal="distributed" vertical="center"/>
      <protection/>
    </xf>
    <xf numFmtId="37" fontId="12" fillId="0" borderId="34" xfId="61" applyFont="1" applyFill="1" applyBorder="1" applyAlignment="1" applyProtection="1">
      <alignment horizontal="distributed" vertical="center"/>
      <protection/>
    </xf>
    <xf numFmtId="37" fontId="12" fillId="0" borderId="35" xfId="61" applyFont="1" applyFill="1" applyBorder="1" applyAlignment="1" applyProtection="1">
      <alignment horizontal="distributed" vertical="center"/>
      <protection/>
    </xf>
    <xf numFmtId="0" fontId="12" fillId="0" borderId="36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37" fontId="2" fillId="0" borderId="38" xfId="61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37" fontId="8" fillId="0" borderId="42" xfId="61" applyFont="1" applyFill="1" applyBorder="1" applyAlignment="1" applyProtection="1">
      <alignment vertical="center"/>
      <protection/>
    </xf>
    <xf numFmtId="37" fontId="8" fillId="0" borderId="43" xfId="61" applyFont="1" applyFill="1" applyBorder="1" applyAlignment="1" applyProtection="1">
      <alignment vertical="center"/>
      <protection/>
    </xf>
    <xf numFmtId="37" fontId="6" fillId="0" borderId="38" xfId="61" applyFont="1" applyBorder="1" applyAlignment="1" applyProtection="1">
      <alignment horizontal="left" vertical="center"/>
      <protection/>
    </xf>
    <xf numFmtId="37" fontId="6" fillId="0" borderId="40" xfId="61" applyFont="1" applyBorder="1" applyAlignment="1" applyProtection="1">
      <alignment horizontal="left" vertical="center"/>
      <protection/>
    </xf>
    <xf numFmtId="37" fontId="6" fillId="0" borderId="39" xfId="61" applyFont="1" applyBorder="1" applyAlignment="1" applyProtection="1">
      <alignment horizontal="left" vertical="center"/>
      <protection/>
    </xf>
    <xf numFmtId="37" fontId="12" fillId="0" borderId="17" xfId="61" applyFont="1" applyFill="1" applyBorder="1" applyAlignment="1" applyProtection="1">
      <alignment horizontal="distributed" vertical="center"/>
      <protection/>
    </xf>
    <xf numFmtId="178" fontId="12" fillId="0" borderId="17" xfId="61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>
      <alignment horizontal="center" vertical="center"/>
    </xf>
    <xf numFmtId="178" fontId="12" fillId="0" borderId="18" xfId="61" applyNumberFormat="1" applyFont="1" applyFill="1" applyBorder="1" applyAlignment="1" applyProtection="1">
      <alignment horizontal="center" vertical="center"/>
      <protection/>
    </xf>
    <xf numFmtId="178" fontId="12" fillId="0" borderId="44" xfId="61" applyNumberFormat="1" applyFont="1" applyFill="1" applyBorder="1" applyAlignment="1" applyProtection="1">
      <alignment horizontal="center" vertical="center"/>
      <protection/>
    </xf>
    <xf numFmtId="37" fontId="12" fillId="0" borderId="17" xfId="61" applyFont="1" applyFill="1" applyBorder="1" applyAlignment="1" applyProtection="1">
      <alignment horizontal="center" vertical="center"/>
      <protection/>
    </xf>
    <xf numFmtId="37" fontId="12" fillId="0" borderId="18" xfId="61" applyFont="1" applyFill="1" applyBorder="1" applyAlignment="1" applyProtection="1">
      <alignment horizontal="center" vertical="center"/>
      <protection/>
    </xf>
    <xf numFmtId="37" fontId="12" fillId="0" borderId="44" xfId="61" applyFont="1" applyFill="1" applyBorder="1" applyAlignment="1" applyProtection="1">
      <alignment horizontal="center" vertical="center"/>
      <protection/>
    </xf>
    <xf numFmtId="38" fontId="5" fillId="0" borderId="45" xfId="49" applyFont="1" applyBorder="1" applyAlignment="1" applyProtection="1">
      <alignment horizontal="right" vertical="center"/>
      <protection/>
    </xf>
    <xf numFmtId="38" fontId="5" fillId="0" borderId="46" xfId="49" applyFont="1" applyBorder="1" applyAlignment="1" applyProtection="1">
      <alignment horizontal="right" vertical="center"/>
      <protection/>
    </xf>
    <xf numFmtId="38" fontId="5" fillId="0" borderId="47" xfId="49" applyFont="1" applyBorder="1" applyAlignment="1" applyProtection="1">
      <alignment horizontal="right" vertical="center"/>
      <protection/>
    </xf>
    <xf numFmtId="38" fontId="5" fillId="0" borderId="48" xfId="49" applyFont="1" applyBorder="1" applyAlignment="1" applyProtection="1">
      <alignment horizontal="right" vertical="center"/>
      <protection/>
    </xf>
    <xf numFmtId="38" fontId="5" fillId="0" borderId="49" xfId="49" applyFont="1" applyBorder="1" applyAlignment="1" applyProtection="1">
      <alignment horizontal="right" vertical="center"/>
      <protection/>
    </xf>
    <xf numFmtId="38" fontId="5" fillId="0" borderId="50" xfId="49" applyFont="1" applyBorder="1" applyAlignment="1" applyProtection="1">
      <alignment horizontal="right" vertical="center"/>
      <protection/>
    </xf>
    <xf numFmtId="38" fontId="5" fillId="0" borderId="51" xfId="49" applyFont="1" applyBorder="1" applyAlignment="1" applyProtection="1">
      <alignment horizontal="right" vertical="center"/>
      <protection/>
    </xf>
    <xf numFmtId="38" fontId="5" fillId="0" borderId="52" xfId="49" applyFont="1" applyBorder="1" applyAlignment="1" applyProtection="1">
      <alignment horizontal="right" vertical="center"/>
      <protection/>
    </xf>
    <xf numFmtId="38" fontId="5" fillId="0" borderId="27" xfId="49" applyFont="1" applyBorder="1" applyAlignment="1" applyProtection="1">
      <alignment horizontal="right" vertical="center"/>
      <protection/>
    </xf>
    <xf numFmtId="38" fontId="5" fillId="0" borderId="35" xfId="49" applyFont="1" applyBorder="1" applyAlignment="1" applyProtection="1">
      <alignment horizontal="right" vertical="center"/>
      <protection/>
    </xf>
    <xf numFmtId="38" fontId="5" fillId="0" borderId="53" xfId="49" applyFont="1" applyBorder="1" applyAlignment="1" applyProtection="1">
      <alignment horizontal="right" vertical="center"/>
      <protection/>
    </xf>
    <xf numFmtId="38" fontId="5" fillId="0" borderId="54" xfId="49" applyFont="1" applyBorder="1" applyAlignment="1" applyProtection="1">
      <alignment horizontal="right" vertical="center"/>
      <protection/>
    </xf>
    <xf numFmtId="38" fontId="5" fillId="0" borderId="55" xfId="49" applyFont="1" applyBorder="1" applyAlignment="1" applyProtection="1">
      <alignment horizontal="right" vertical="center"/>
      <protection/>
    </xf>
    <xf numFmtId="38" fontId="5" fillId="0" borderId="56" xfId="49" applyFont="1" applyBorder="1" applyAlignment="1" applyProtection="1">
      <alignment horizontal="right" vertical="center"/>
      <protection/>
    </xf>
    <xf numFmtId="38" fontId="5" fillId="0" borderId="33" xfId="49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37" fontId="6" fillId="0" borderId="0" xfId="61" applyFont="1" applyAlignment="1" applyProtection="1">
      <alignment horizontal="left" vertical="center"/>
      <protection/>
    </xf>
    <xf numFmtId="37" fontId="15" fillId="0" borderId="0" xfId="61" applyFont="1" applyAlignment="1" applyProtection="1">
      <alignment horizontal="left" vertical="center"/>
      <protection/>
    </xf>
    <xf numFmtId="37" fontId="6" fillId="0" borderId="16" xfId="61" applyFont="1" applyBorder="1" applyAlignment="1">
      <alignment vertical="center"/>
      <protection/>
    </xf>
    <xf numFmtId="0" fontId="6" fillId="0" borderId="0" xfId="0" applyFont="1" applyAlignment="1">
      <alignment horizontal="right" vertical="center"/>
    </xf>
    <xf numFmtId="37" fontId="6" fillId="0" borderId="17" xfId="61" applyFont="1" applyBorder="1" applyAlignment="1" applyProtection="1">
      <alignment horizontal="distributed" vertical="center"/>
      <protection/>
    </xf>
    <xf numFmtId="178" fontId="6" fillId="0" borderId="17" xfId="61" applyNumberFormat="1" applyFont="1" applyBorder="1" applyAlignment="1" applyProtection="1">
      <alignment horizontal="center" vertical="center"/>
      <protection/>
    </xf>
    <xf numFmtId="178" fontId="6" fillId="0" borderId="57" xfId="61" applyNumberFormat="1" applyFont="1" applyBorder="1" applyAlignment="1" applyProtection="1">
      <alignment horizontal="center" vertical="center"/>
      <protection/>
    </xf>
    <xf numFmtId="178" fontId="6" fillId="0" borderId="19" xfId="61" applyNumberFormat="1" applyFont="1" applyBorder="1" applyAlignment="1" applyProtection="1">
      <alignment horizontal="center" vertical="center"/>
      <protection/>
    </xf>
    <xf numFmtId="37" fontId="6" fillId="0" borderId="17" xfId="61" applyFont="1" applyBorder="1" applyAlignment="1" applyProtection="1">
      <alignment horizontal="center" vertical="center"/>
      <protection/>
    </xf>
    <xf numFmtId="37" fontId="6" fillId="0" borderId="0" xfId="61" applyFont="1" applyAlignment="1">
      <alignment vertical="center"/>
      <protection/>
    </xf>
    <xf numFmtId="37" fontId="16" fillId="0" borderId="0" xfId="61" applyFont="1" applyAlignment="1">
      <alignment vertical="center"/>
      <protection/>
    </xf>
    <xf numFmtId="37" fontId="6" fillId="0" borderId="53" xfId="61" applyFont="1" applyBorder="1" applyAlignment="1" applyProtection="1">
      <alignment horizontal="distributed" vertical="center"/>
      <protection/>
    </xf>
    <xf numFmtId="37" fontId="6" fillId="0" borderId="48" xfId="61" applyFont="1" applyBorder="1" applyAlignment="1" applyProtection="1">
      <alignment horizontal="distributed" vertical="center"/>
      <protection/>
    </xf>
    <xf numFmtId="0" fontId="6" fillId="0" borderId="58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37" fontId="2" fillId="0" borderId="0" xfId="6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37" fontId="18" fillId="0" borderId="0" xfId="61" applyFont="1" applyFill="1" applyAlignment="1" applyProtection="1">
      <alignment horizontal="left" vertical="center"/>
      <protection/>
    </xf>
    <xf numFmtId="37" fontId="18" fillId="0" borderId="0" xfId="61" applyFont="1" applyFill="1" applyBorder="1" applyAlignment="1" applyProtection="1">
      <alignment horizontal="left" vertical="center"/>
      <protection/>
    </xf>
    <xf numFmtId="37" fontId="8" fillId="0" borderId="0" xfId="6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37" fontId="18" fillId="0" borderId="0" xfId="61" applyFont="1" applyFill="1" applyAlignment="1" applyProtection="1">
      <alignment horizontal="center" vertical="center"/>
      <protection/>
    </xf>
    <xf numFmtId="37" fontId="18" fillId="0" borderId="0" xfId="61" applyFont="1" applyFill="1" applyAlignment="1" applyProtection="1">
      <alignment horizontal="right" vertical="center"/>
      <protection/>
    </xf>
    <xf numFmtId="37" fontId="19" fillId="0" borderId="0" xfId="61" applyFont="1" applyFill="1" applyAlignment="1" applyProtection="1">
      <alignment horizontal="left" vertical="center"/>
      <protection/>
    </xf>
    <xf numFmtId="37" fontId="19" fillId="0" borderId="0" xfId="61" applyFont="1" applyFill="1" applyBorder="1" applyAlignment="1" applyProtection="1">
      <alignment horizontal="left" vertical="center"/>
      <protection/>
    </xf>
    <xf numFmtId="37" fontId="19" fillId="0" borderId="0" xfId="61" applyFont="1" applyFill="1" applyAlignment="1" applyProtection="1">
      <alignment horizontal="center" vertical="center"/>
      <protection/>
    </xf>
    <xf numFmtId="37" fontId="8" fillId="0" borderId="0" xfId="61" applyFont="1" applyFill="1" applyAlignment="1" applyProtection="1">
      <alignment horizontal="right" vertical="center"/>
      <protection/>
    </xf>
    <xf numFmtId="178" fontId="12" fillId="0" borderId="18" xfId="61" applyNumberFormat="1" applyFont="1" applyFill="1" applyBorder="1" applyAlignment="1" applyProtection="1">
      <alignment horizontal="left" vertical="center"/>
      <protection/>
    </xf>
    <xf numFmtId="38" fontId="6" fillId="0" borderId="59" xfId="49" applyFont="1" applyFill="1" applyBorder="1" applyAlignment="1" applyProtection="1">
      <alignment vertical="center"/>
      <protection/>
    </xf>
    <xf numFmtId="38" fontId="6" fillId="0" borderId="60" xfId="49" applyFont="1" applyFill="1" applyBorder="1" applyAlignment="1" applyProtection="1">
      <alignment vertical="center"/>
      <protection/>
    </xf>
    <xf numFmtId="37" fontId="6" fillId="0" borderId="51" xfId="61" applyFont="1" applyBorder="1" applyAlignment="1" applyProtection="1">
      <alignment horizontal="distributed" vertical="center"/>
      <protection/>
    </xf>
    <xf numFmtId="37" fontId="6" fillId="0" borderId="34" xfId="61" applyFont="1" applyBorder="1" applyAlignment="1" applyProtection="1">
      <alignment horizontal="distributed" vertical="center"/>
      <protection/>
    </xf>
    <xf numFmtId="38" fontId="6" fillId="33" borderId="60" xfId="49" applyFont="1" applyFill="1" applyBorder="1" applyAlignment="1" applyProtection="1">
      <alignment vertical="center"/>
      <protection/>
    </xf>
    <xf numFmtId="38" fontId="6" fillId="33" borderId="61" xfId="49" applyFont="1" applyFill="1" applyBorder="1" applyAlignment="1" applyProtection="1">
      <alignment vertical="center"/>
      <protection/>
    </xf>
    <xf numFmtId="38" fontId="6" fillId="33" borderId="62" xfId="49" applyFont="1" applyFill="1" applyBorder="1" applyAlignment="1" applyProtection="1">
      <alignment vertical="center"/>
      <protection/>
    </xf>
    <xf numFmtId="0" fontId="9" fillId="0" borderId="63" xfId="0" applyFont="1" applyBorder="1" applyAlignment="1">
      <alignment vertical="center"/>
    </xf>
    <xf numFmtId="38" fontId="6" fillId="0" borderId="64" xfId="49" applyFont="1" applyFill="1" applyBorder="1" applyAlignment="1" applyProtection="1">
      <alignment vertical="center"/>
      <protection/>
    </xf>
    <xf numFmtId="38" fontId="6" fillId="0" borderId="62" xfId="49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wrapText="1"/>
      <protection/>
    </xf>
    <xf numFmtId="177" fontId="5" fillId="34" borderId="66" xfId="49" applyNumberFormat="1" applyFont="1" applyFill="1" applyBorder="1" applyAlignment="1" applyProtection="1">
      <alignment horizontal="right" vertical="center"/>
      <protection/>
    </xf>
    <xf numFmtId="177" fontId="5" fillId="34" borderId="67" xfId="49" applyNumberFormat="1" applyFont="1" applyFill="1" applyBorder="1" applyAlignment="1" applyProtection="1">
      <alignment horizontal="right" vertical="center"/>
      <protection/>
    </xf>
    <xf numFmtId="177" fontId="5" fillId="34" borderId="68" xfId="49" applyNumberFormat="1" applyFont="1" applyFill="1" applyBorder="1" applyAlignment="1" applyProtection="1">
      <alignment horizontal="right" vertical="center"/>
      <protection/>
    </xf>
    <xf numFmtId="177" fontId="5" fillId="34" borderId="69" xfId="49" applyNumberFormat="1" applyFont="1" applyFill="1" applyBorder="1" applyAlignment="1" applyProtection="1">
      <alignment horizontal="right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38" fontId="5" fillId="34" borderId="51" xfId="49" applyFont="1" applyFill="1" applyBorder="1" applyAlignment="1" applyProtection="1">
      <alignment horizontal="right" vertical="center"/>
      <protection/>
    </xf>
    <xf numFmtId="177" fontId="5" fillId="34" borderId="70" xfId="49" applyNumberFormat="1" applyFont="1" applyFill="1" applyBorder="1" applyAlignment="1" applyProtection="1">
      <alignment horizontal="right" vertical="center"/>
      <protection/>
    </xf>
    <xf numFmtId="38" fontId="5" fillId="34" borderId="35" xfId="49" applyFont="1" applyFill="1" applyBorder="1" applyAlignment="1" applyProtection="1">
      <alignment horizontal="right" vertical="center"/>
      <protection/>
    </xf>
    <xf numFmtId="38" fontId="5" fillId="34" borderId="56" xfId="49" applyFont="1" applyFill="1" applyBorder="1" applyAlignment="1" applyProtection="1">
      <alignment horizontal="right" vertical="center"/>
      <protection/>
    </xf>
    <xf numFmtId="38" fontId="5" fillId="34" borderId="33" xfId="49" applyFont="1" applyFill="1" applyBorder="1" applyAlignment="1" applyProtection="1">
      <alignment horizontal="right" vertical="center"/>
      <protection/>
    </xf>
    <xf numFmtId="38" fontId="5" fillId="34" borderId="47" xfId="49" applyFont="1" applyFill="1" applyBorder="1" applyAlignment="1" applyProtection="1">
      <alignment horizontal="right" vertical="center"/>
      <protection/>
    </xf>
    <xf numFmtId="177" fontId="5" fillId="34" borderId="71" xfId="49" applyNumberFormat="1" applyFont="1" applyFill="1" applyBorder="1" applyAlignment="1" applyProtection="1">
      <alignment horizontal="right" vertical="center"/>
      <protection/>
    </xf>
    <xf numFmtId="177" fontId="5" fillId="34" borderId="72" xfId="49" applyNumberFormat="1" applyFont="1" applyFill="1" applyBorder="1" applyAlignment="1" applyProtection="1">
      <alignment horizontal="right" vertical="center"/>
      <protection/>
    </xf>
    <xf numFmtId="37" fontId="8" fillId="34" borderId="73" xfId="61" applyFont="1" applyFill="1" applyBorder="1" applyAlignment="1" applyProtection="1">
      <alignment vertical="center"/>
      <protection/>
    </xf>
    <xf numFmtId="37" fontId="8" fillId="34" borderId="74" xfId="61" applyFont="1" applyFill="1" applyBorder="1" applyAlignment="1" applyProtection="1">
      <alignment vertical="center"/>
      <protection/>
    </xf>
    <xf numFmtId="0" fontId="8" fillId="34" borderId="75" xfId="0" applyFont="1" applyFill="1" applyBorder="1" applyAlignment="1">
      <alignment vertical="center"/>
    </xf>
    <xf numFmtId="37" fontId="8" fillId="34" borderId="76" xfId="61" applyFont="1" applyFill="1" applyBorder="1" applyAlignment="1" applyProtection="1">
      <alignment vertical="center"/>
      <protection/>
    </xf>
    <xf numFmtId="0" fontId="8" fillId="34" borderId="76" xfId="0" applyFont="1" applyFill="1" applyBorder="1" applyAlignment="1">
      <alignment vertical="center"/>
    </xf>
    <xf numFmtId="37" fontId="8" fillId="34" borderId="77" xfId="61" applyFont="1" applyFill="1" applyBorder="1" applyAlignment="1" applyProtection="1">
      <alignment vertical="center"/>
      <protection/>
    </xf>
    <xf numFmtId="38" fontId="6" fillId="34" borderId="78" xfId="49" applyFont="1" applyFill="1" applyBorder="1" applyAlignment="1" applyProtection="1">
      <alignment vertical="center"/>
      <protection/>
    </xf>
    <xf numFmtId="38" fontId="6" fillId="34" borderId="60" xfId="49" applyFont="1" applyFill="1" applyBorder="1" applyAlignment="1" applyProtection="1">
      <alignment vertical="center"/>
      <protection/>
    </xf>
    <xf numFmtId="37" fontId="6" fillId="34" borderId="79" xfId="61" applyFont="1" applyFill="1" applyBorder="1" applyAlignment="1" applyProtection="1">
      <alignment horizontal="center" vertical="center"/>
      <protection/>
    </xf>
    <xf numFmtId="37" fontId="6" fillId="34" borderId="41" xfId="61" applyFont="1" applyFill="1" applyBorder="1" applyAlignment="1" applyProtection="1">
      <alignment horizontal="left" vertical="center"/>
      <protection/>
    </xf>
    <xf numFmtId="37" fontId="6" fillId="34" borderId="40" xfId="61" applyFont="1" applyFill="1" applyBorder="1" applyAlignment="1" applyProtection="1">
      <alignment horizontal="left" vertical="center"/>
      <protection/>
    </xf>
    <xf numFmtId="37" fontId="6" fillId="34" borderId="10" xfId="6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8" fontId="5" fillId="0" borderId="80" xfId="49" applyFont="1" applyBorder="1" applyAlignment="1" applyProtection="1">
      <alignment horizontal="right" vertical="center"/>
      <protection/>
    </xf>
    <xf numFmtId="177" fontId="5" fillId="34" borderId="81" xfId="49" applyNumberFormat="1" applyFont="1" applyFill="1" applyBorder="1" applyAlignment="1" applyProtection="1">
      <alignment horizontal="right" vertical="center"/>
      <protection/>
    </xf>
    <xf numFmtId="38" fontId="5" fillId="0" borderId="82" xfId="49" applyFont="1" applyBorder="1" applyAlignment="1" applyProtection="1">
      <alignment horizontal="right" vertical="center"/>
      <protection/>
    </xf>
    <xf numFmtId="38" fontId="5" fillId="0" borderId="83" xfId="49" applyFont="1" applyBorder="1" applyAlignment="1" applyProtection="1">
      <alignment horizontal="right" vertical="center"/>
      <protection/>
    </xf>
    <xf numFmtId="38" fontId="5" fillId="0" borderId="84" xfId="49" applyFont="1" applyBorder="1" applyAlignment="1" applyProtection="1">
      <alignment horizontal="right" vertical="center"/>
      <protection/>
    </xf>
    <xf numFmtId="38" fontId="5" fillId="0" borderId="85" xfId="49" applyFont="1" applyBorder="1" applyAlignment="1" applyProtection="1">
      <alignment horizontal="right" vertical="center"/>
      <protection/>
    </xf>
    <xf numFmtId="38" fontId="5" fillId="0" borderId="86" xfId="49" applyFont="1" applyBorder="1" applyAlignment="1" applyProtection="1">
      <alignment horizontal="right" vertical="center"/>
      <protection/>
    </xf>
    <xf numFmtId="177" fontId="5" fillId="34" borderId="87" xfId="49" applyNumberFormat="1" applyFont="1" applyFill="1" applyBorder="1" applyAlignment="1" applyProtection="1">
      <alignment horizontal="right" vertical="center"/>
      <protection/>
    </xf>
    <xf numFmtId="0" fontId="9" fillId="0" borderId="88" xfId="0" applyFont="1" applyBorder="1" applyAlignment="1" applyProtection="1">
      <alignment horizontal="center" vertical="center"/>
      <protection/>
    </xf>
    <xf numFmtId="38" fontId="5" fillId="0" borderId="89" xfId="49" applyFont="1" applyBorder="1" applyAlignment="1" applyProtection="1">
      <alignment horizontal="right" vertical="center"/>
      <protection/>
    </xf>
    <xf numFmtId="38" fontId="5" fillId="0" borderId="90" xfId="49" applyFont="1" applyBorder="1" applyAlignment="1" applyProtection="1">
      <alignment horizontal="right" vertical="center"/>
      <protection/>
    </xf>
    <xf numFmtId="38" fontId="5" fillId="34" borderId="91" xfId="49" applyFont="1" applyFill="1" applyBorder="1" applyAlignment="1" applyProtection="1">
      <alignment horizontal="right" vertical="center"/>
      <protection/>
    </xf>
    <xf numFmtId="177" fontId="5" fillId="34" borderId="56" xfId="49" applyNumberFormat="1" applyFont="1" applyFill="1" applyBorder="1" applyAlignment="1" applyProtection="1">
      <alignment horizontal="right" vertical="center"/>
      <protection/>
    </xf>
    <xf numFmtId="177" fontId="5" fillId="34" borderId="47" xfId="49" applyNumberFormat="1" applyFont="1" applyFill="1" applyBorder="1" applyAlignment="1" applyProtection="1">
      <alignment horizontal="right" vertical="center"/>
      <protection/>
    </xf>
    <xf numFmtId="38" fontId="5" fillId="34" borderId="37" xfId="49" applyFont="1" applyFill="1" applyBorder="1" applyAlignment="1" applyProtection="1">
      <alignment horizontal="right" vertical="center"/>
      <protection/>
    </xf>
    <xf numFmtId="38" fontId="5" fillId="0" borderId="37" xfId="49" applyFont="1" applyBorder="1" applyAlignment="1" applyProtection="1">
      <alignment horizontal="right" vertical="center"/>
      <protection/>
    </xf>
    <xf numFmtId="38" fontId="5" fillId="0" borderId="92" xfId="49" applyFont="1" applyBorder="1" applyAlignment="1" applyProtection="1">
      <alignment horizontal="right" vertical="center"/>
      <protection/>
    </xf>
    <xf numFmtId="177" fontId="5" fillId="34" borderId="37" xfId="49" applyNumberFormat="1" applyFont="1" applyFill="1" applyBorder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vertical="center"/>
      <protection/>
    </xf>
    <xf numFmtId="38" fontId="6" fillId="33" borderId="93" xfId="49" applyFont="1" applyFill="1" applyBorder="1" applyAlignment="1" applyProtection="1">
      <alignment vertical="center"/>
      <protection/>
    </xf>
    <xf numFmtId="38" fontId="6" fillId="33" borderId="59" xfId="49" applyFont="1" applyFill="1" applyBorder="1" applyAlignment="1" applyProtection="1">
      <alignment vertical="center"/>
      <protection/>
    </xf>
    <xf numFmtId="38" fontId="6" fillId="33" borderId="94" xfId="49" applyFont="1" applyFill="1" applyBorder="1" applyAlignment="1" applyProtection="1">
      <alignment vertical="center"/>
      <protection/>
    </xf>
    <xf numFmtId="38" fontId="6" fillId="34" borderId="10" xfId="49" applyFont="1" applyFill="1" applyBorder="1" applyAlignment="1" applyProtection="1">
      <alignment vertical="center"/>
      <protection/>
    </xf>
    <xf numFmtId="38" fontId="6" fillId="33" borderId="95" xfId="49" applyFont="1" applyFill="1" applyBorder="1" applyAlignment="1" applyProtection="1">
      <alignment vertical="center"/>
      <protection/>
    </xf>
    <xf numFmtId="38" fontId="6" fillId="33" borderId="96" xfId="49" applyFont="1" applyFill="1" applyBorder="1" applyAlignment="1" applyProtection="1">
      <alignment vertical="center"/>
      <protection/>
    </xf>
    <xf numFmtId="38" fontId="6" fillId="33" borderId="52" xfId="49" applyFont="1" applyFill="1" applyBorder="1" applyAlignment="1" applyProtection="1">
      <alignment vertical="center"/>
      <protection/>
    </xf>
    <xf numFmtId="38" fontId="6" fillId="33" borderId="82" xfId="49" applyFont="1" applyFill="1" applyBorder="1" applyAlignment="1" applyProtection="1">
      <alignment vertical="center"/>
      <protection/>
    </xf>
    <xf numFmtId="38" fontId="6" fillId="34" borderId="82" xfId="49" applyFont="1" applyFill="1" applyBorder="1" applyAlignment="1" applyProtection="1">
      <alignment vertical="center"/>
      <protection/>
    </xf>
    <xf numFmtId="38" fontId="6" fillId="34" borderId="97" xfId="49" applyFont="1" applyFill="1" applyBorder="1" applyAlignment="1" applyProtection="1">
      <alignment vertical="center"/>
      <protection/>
    </xf>
    <xf numFmtId="38" fontId="6" fillId="33" borderId="38" xfId="49" applyFont="1" applyFill="1" applyBorder="1" applyAlignment="1" applyProtection="1">
      <alignment vertical="center"/>
      <protection/>
    </xf>
    <xf numFmtId="38" fontId="6" fillId="34" borderId="27" xfId="49" applyFont="1" applyFill="1" applyBorder="1" applyAlignment="1" applyProtection="1">
      <alignment vertical="center"/>
      <protection/>
    </xf>
    <xf numFmtId="38" fontId="6" fillId="34" borderId="52" xfId="49" applyFont="1" applyFill="1" applyBorder="1" applyAlignment="1" applyProtection="1">
      <alignment vertical="center"/>
      <protection/>
    </xf>
    <xf numFmtId="38" fontId="6" fillId="34" borderId="28" xfId="49" applyFont="1" applyFill="1" applyBorder="1" applyAlignment="1" applyProtection="1">
      <alignment vertical="center"/>
      <protection/>
    </xf>
    <xf numFmtId="38" fontId="6" fillId="34" borderId="87" xfId="49" applyFont="1" applyFill="1" applyBorder="1" applyAlignment="1" applyProtection="1">
      <alignment vertical="center"/>
      <protection/>
    </xf>
    <xf numFmtId="38" fontId="6" fillId="33" borderId="98" xfId="49" applyFont="1" applyFill="1" applyBorder="1" applyAlignment="1" applyProtection="1">
      <alignment vertical="center"/>
      <protection/>
    </xf>
    <xf numFmtId="38" fontId="6" fillId="33" borderId="99" xfId="49" applyFont="1" applyFill="1" applyBorder="1" applyAlignment="1" applyProtection="1">
      <alignment vertical="center"/>
      <protection/>
    </xf>
    <xf numFmtId="38" fontId="6" fillId="34" borderId="100" xfId="49" applyFont="1" applyFill="1" applyBorder="1" applyAlignment="1" applyProtection="1">
      <alignment vertical="center"/>
      <protection/>
    </xf>
    <xf numFmtId="38" fontId="6" fillId="34" borderId="101" xfId="49" applyFont="1" applyFill="1" applyBorder="1" applyAlignment="1" applyProtection="1">
      <alignment vertical="center"/>
      <protection/>
    </xf>
    <xf numFmtId="38" fontId="6" fillId="34" borderId="102" xfId="49" applyFont="1" applyFill="1" applyBorder="1" applyAlignment="1" applyProtection="1">
      <alignment vertical="center"/>
      <protection/>
    </xf>
    <xf numFmtId="178" fontId="12" fillId="0" borderId="17" xfId="61" applyNumberFormat="1" applyFont="1" applyFill="1" applyBorder="1" applyAlignment="1" applyProtection="1">
      <alignment horizontal="left" vertical="center"/>
      <protection/>
    </xf>
    <xf numFmtId="178" fontId="12" fillId="0" borderId="44" xfId="61" applyNumberFormat="1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>
      <alignment horizontal="center" vertical="center"/>
    </xf>
    <xf numFmtId="38" fontId="6" fillId="34" borderId="94" xfId="49" applyFont="1" applyFill="1" applyBorder="1" applyAlignment="1" applyProtection="1">
      <alignment vertical="center"/>
      <protection/>
    </xf>
    <xf numFmtId="38" fontId="6" fillId="0" borderId="93" xfId="49" applyFont="1" applyFill="1" applyBorder="1" applyAlignment="1" applyProtection="1">
      <alignment vertical="center"/>
      <protection/>
    </xf>
    <xf numFmtId="38" fontId="6" fillId="0" borderId="78" xfId="49" applyFont="1" applyFill="1" applyBorder="1" applyAlignment="1" applyProtection="1">
      <alignment vertical="center"/>
      <protection/>
    </xf>
    <xf numFmtId="38" fontId="6" fillId="0" borderId="103" xfId="49" applyFont="1" applyFill="1" applyBorder="1" applyAlignment="1" applyProtection="1">
      <alignment vertical="center"/>
      <protection/>
    </xf>
    <xf numFmtId="38" fontId="6" fillId="34" borderId="104" xfId="49" applyFont="1" applyFill="1" applyBorder="1" applyAlignment="1" applyProtection="1">
      <alignment vertical="center"/>
      <protection/>
    </xf>
    <xf numFmtId="38" fontId="6" fillId="34" borderId="105" xfId="49" applyFont="1" applyFill="1" applyBorder="1" applyAlignment="1" applyProtection="1">
      <alignment vertical="center"/>
      <protection/>
    </xf>
    <xf numFmtId="38" fontId="6" fillId="0" borderId="106" xfId="49" applyFont="1" applyFill="1" applyBorder="1" applyAlignment="1" applyProtection="1">
      <alignment vertical="center"/>
      <protection/>
    </xf>
    <xf numFmtId="38" fontId="6" fillId="34" borderId="107" xfId="49" applyFont="1" applyFill="1" applyBorder="1" applyAlignment="1" applyProtection="1">
      <alignment vertical="center"/>
      <protection/>
    </xf>
    <xf numFmtId="38" fontId="6" fillId="34" borderId="108" xfId="49" applyFont="1" applyFill="1" applyBorder="1" applyAlignment="1" applyProtection="1">
      <alignment vertical="center"/>
      <protection/>
    </xf>
    <xf numFmtId="38" fontId="6" fillId="34" borderId="40" xfId="49" applyFont="1" applyFill="1" applyBorder="1" applyAlignment="1" applyProtection="1">
      <alignment vertical="center"/>
      <protection/>
    </xf>
    <xf numFmtId="38" fontId="6" fillId="34" borderId="109" xfId="49" applyFont="1" applyFill="1" applyBorder="1" applyAlignment="1" applyProtection="1">
      <alignment vertical="center"/>
      <protection/>
    </xf>
    <xf numFmtId="38" fontId="6" fillId="34" borderId="110" xfId="49" applyFont="1" applyFill="1" applyBorder="1" applyAlignment="1" applyProtection="1">
      <alignment vertical="center"/>
      <protection/>
    </xf>
    <xf numFmtId="38" fontId="6" fillId="34" borderId="16" xfId="49" applyFont="1" applyFill="1" applyBorder="1" applyAlignment="1" applyProtection="1">
      <alignment vertical="center"/>
      <protection/>
    </xf>
    <xf numFmtId="38" fontId="6" fillId="0" borderId="54" xfId="49" applyFont="1" applyFill="1" applyBorder="1" applyAlignment="1" applyProtection="1">
      <alignment vertical="center"/>
      <protection/>
    </xf>
    <xf numFmtId="38" fontId="6" fillId="0" borderId="102" xfId="49" applyFont="1" applyFill="1" applyBorder="1" applyAlignment="1" applyProtection="1">
      <alignment vertical="center"/>
      <protection/>
    </xf>
    <xf numFmtId="178" fontId="6" fillId="0" borderId="18" xfId="61" applyNumberFormat="1" applyFont="1" applyBorder="1" applyAlignment="1" applyProtection="1">
      <alignment horizontal="center" vertical="center"/>
      <protection/>
    </xf>
    <xf numFmtId="38" fontId="6" fillId="34" borderId="30" xfId="49" applyFont="1" applyFill="1" applyBorder="1" applyAlignment="1" applyProtection="1">
      <alignment vertical="center"/>
      <protection/>
    </xf>
    <xf numFmtId="38" fontId="6" fillId="34" borderId="111" xfId="49" applyFont="1" applyFill="1" applyBorder="1" applyAlignment="1" applyProtection="1">
      <alignment vertical="center"/>
      <protection/>
    </xf>
    <xf numFmtId="38" fontId="6" fillId="34" borderId="112" xfId="49" applyFont="1" applyFill="1" applyBorder="1" applyAlignment="1" applyProtection="1">
      <alignment vertical="center"/>
      <protection/>
    </xf>
    <xf numFmtId="38" fontId="6" fillId="34" borderId="113" xfId="49" applyFont="1" applyFill="1" applyBorder="1" applyAlignment="1" applyProtection="1">
      <alignment vertical="center"/>
      <protection/>
    </xf>
    <xf numFmtId="38" fontId="6" fillId="34" borderId="114" xfId="49" applyFont="1" applyFill="1" applyBorder="1" applyAlignment="1" applyProtection="1">
      <alignment vertical="center"/>
      <protection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9" fillId="0" borderId="61" xfId="0" applyFont="1" applyBorder="1" applyAlignment="1" applyProtection="1">
      <alignment horizontal="left" vertical="center"/>
      <protection/>
    </xf>
    <xf numFmtId="38" fontId="5" fillId="34" borderId="35" xfId="49" applyNumberFormat="1" applyFont="1" applyFill="1" applyBorder="1" applyAlignment="1" applyProtection="1">
      <alignment horizontal="right" vertical="center"/>
      <protection/>
    </xf>
    <xf numFmtId="38" fontId="5" fillId="34" borderId="48" xfId="49" applyNumberFormat="1" applyFont="1" applyFill="1" applyBorder="1" applyAlignment="1" applyProtection="1">
      <alignment horizontal="right" vertical="center"/>
      <protection/>
    </xf>
    <xf numFmtId="38" fontId="5" fillId="34" borderId="56" xfId="49" applyNumberFormat="1" applyFont="1" applyFill="1" applyBorder="1" applyAlignment="1" applyProtection="1">
      <alignment horizontal="right" vertical="center"/>
      <protection/>
    </xf>
    <xf numFmtId="38" fontId="5" fillId="34" borderId="33" xfId="49" applyNumberFormat="1" applyFont="1" applyFill="1" applyBorder="1" applyAlignment="1" applyProtection="1">
      <alignment horizontal="right" vertical="center"/>
      <protection/>
    </xf>
    <xf numFmtId="38" fontId="5" fillId="34" borderId="47" xfId="49" applyNumberFormat="1" applyFont="1" applyFill="1" applyBorder="1" applyAlignment="1" applyProtection="1">
      <alignment horizontal="right" vertical="center"/>
      <protection/>
    </xf>
    <xf numFmtId="38" fontId="5" fillId="34" borderId="115" xfId="49" applyNumberFormat="1" applyFont="1" applyFill="1" applyBorder="1" applyAlignment="1" applyProtection="1">
      <alignment horizontal="right" vertical="center"/>
      <protection/>
    </xf>
    <xf numFmtId="38" fontId="6" fillId="34" borderId="38" xfId="49" applyFont="1" applyFill="1" applyBorder="1" applyAlignment="1" applyProtection="1">
      <alignment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38" fontId="6" fillId="33" borderId="111" xfId="49" applyFont="1" applyFill="1" applyBorder="1" applyAlignment="1" applyProtection="1">
      <alignment vertical="center"/>
      <protection/>
    </xf>
    <xf numFmtId="38" fontId="6" fillId="34" borderId="116" xfId="49" applyFont="1" applyFill="1" applyBorder="1" applyAlignment="1" applyProtection="1">
      <alignment vertical="center"/>
      <protection/>
    </xf>
    <xf numFmtId="38" fontId="6" fillId="33" borderId="117" xfId="49" applyFont="1" applyFill="1" applyBorder="1" applyAlignment="1" applyProtection="1">
      <alignment vertical="center"/>
      <protection/>
    </xf>
    <xf numFmtId="38" fontId="6" fillId="34" borderId="118" xfId="49" applyFont="1" applyFill="1" applyBorder="1" applyAlignment="1" applyProtection="1">
      <alignment vertical="center"/>
      <protection/>
    </xf>
    <xf numFmtId="38" fontId="6" fillId="33" borderId="78" xfId="49" applyFont="1" applyFill="1" applyBorder="1" applyAlignment="1" applyProtection="1">
      <alignment vertical="center"/>
      <protection/>
    </xf>
    <xf numFmtId="38" fontId="6" fillId="34" borderId="61" xfId="49" applyFont="1" applyFill="1" applyBorder="1" applyAlignment="1" applyProtection="1">
      <alignment vertical="center"/>
      <protection/>
    </xf>
    <xf numFmtId="38" fontId="6" fillId="34" borderId="95" xfId="49" applyFont="1" applyFill="1" applyBorder="1" applyAlignment="1" applyProtection="1">
      <alignment vertical="center"/>
      <protection/>
    </xf>
    <xf numFmtId="38" fontId="6" fillId="34" borderId="96" xfId="49" applyFont="1" applyFill="1" applyBorder="1" applyAlignment="1" applyProtection="1">
      <alignment vertical="center"/>
      <protection/>
    </xf>
    <xf numFmtId="38" fontId="6" fillId="0" borderId="61" xfId="49" applyFont="1" applyFill="1" applyBorder="1" applyAlignment="1" applyProtection="1">
      <alignment vertical="center"/>
      <protection/>
    </xf>
    <xf numFmtId="38" fontId="6" fillId="34" borderId="68" xfId="49" applyFont="1" applyFill="1" applyBorder="1" applyAlignment="1" applyProtection="1">
      <alignment vertical="center"/>
      <protection/>
    </xf>
    <xf numFmtId="38" fontId="6" fillId="34" borderId="42" xfId="49" applyFont="1" applyFill="1" applyBorder="1" applyAlignment="1" applyProtection="1">
      <alignment vertical="center"/>
      <protection/>
    </xf>
    <xf numFmtId="38" fontId="6" fillId="0" borderId="38" xfId="49" applyFont="1" applyFill="1" applyBorder="1" applyAlignment="1" applyProtection="1">
      <alignment vertical="center"/>
      <protection/>
    </xf>
    <xf numFmtId="38" fontId="6" fillId="0" borderId="111" xfId="49" applyFont="1" applyFill="1" applyBorder="1" applyAlignment="1" applyProtection="1">
      <alignment vertical="center"/>
      <protection/>
    </xf>
    <xf numFmtId="38" fontId="6" fillId="0" borderId="10" xfId="49" applyFont="1" applyFill="1" applyBorder="1" applyAlignment="1" applyProtection="1">
      <alignment vertical="center"/>
      <protection/>
    </xf>
    <xf numFmtId="38" fontId="6" fillId="34" borderId="119" xfId="49" applyFont="1" applyFill="1" applyBorder="1" applyAlignment="1" applyProtection="1">
      <alignment vertical="center"/>
      <protection/>
    </xf>
    <xf numFmtId="38" fontId="6" fillId="33" borderId="120" xfId="49" applyFont="1" applyFill="1" applyBorder="1" applyAlignment="1" applyProtection="1">
      <alignment vertical="center"/>
      <protection/>
    </xf>
    <xf numFmtId="38" fontId="6" fillId="34" borderId="121" xfId="49" applyFont="1" applyFill="1" applyBorder="1" applyAlignment="1" applyProtection="1">
      <alignment vertical="center"/>
      <protection/>
    </xf>
    <xf numFmtId="38" fontId="6" fillId="33" borderId="97" xfId="49" applyFont="1" applyFill="1" applyBorder="1" applyAlignment="1" applyProtection="1">
      <alignment vertical="center"/>
      <protection/>
    </xf>
    <xf numFmtId="0" fontId="9" fillId="0" borderId="23" xfId="0" applyFont="1" applyBorder="1" applyAlignment="1">
      <alignment vertical="center" shrinkToFit="1"/>
    </xf>
    <xf numFmtId="177" fontId="5" fillId="34" borderId="48" xfId="49" applyNumberFormat="1" applyFont="1" applyFill="1" applyBorder="1" applyAlignment="1" applyProtection="1">
      <alignment horizontal="right" vertical="center"/>
      <protection/>
    </xf>
    <xf numFmtId="37" fontId="15" fillId="0" borderId="0" xfId="61" applyFont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Alignment="1" applyProtection="1" quotePrefix="1">
      <alignment horizontal="right" vertical="center"/>
      <protection/>
    </xf>
    <xf numFmtId="0" fontId="9" fillId="0" borderId="16" xfId="0" applyFont="1" applyBorder="1" applyAlignment="1">
      <alignment horizontal="left" vertical="center"/>
    </xf>
    <xf numFmtId="0" fontId="9" fillId="0" borderId="80" xfId="0" applyFont="1" applyBorder="1" applyAlignment="1" applyProtection="1">
      <alignment horizontal="center" vertical="center" wrapText="1"/>
      <protection/>
    </xf>
    <xf numFmtId="0" fontId="9" fillId="0" borderId="122" xfId="0" applyFont="1" applyBorder="1" applyAlignment="1" applyProtection="1">
      <alignment horizontal="center" vertical="center" wrapText="1"/>
      <protection/>
    </xf>
    <xf numFmtId="0" fontId="9" fillId="0" borderId="123" xfId="0" applyFont="1" applyBorder="1" applyAlignment="1" applyProtection="1">
      <alignment horizontal="center" vertical="center" wrapText="1"/>
      <protection/>
    </xf>
    <xf numFmtId="0" fontId="9" fillId="0" borderId="10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24" xfId="0" applyFont="1" applyBorder="1" applyAlignment="1" applyProtection="1">
      <alignment horizontal="center" vertical="center" wrapText="1"/>
      <protection/>
    </xf>
    <xf numFmtId="0" fontId="9" fillId="0" borderId="125" xfId="0" applyFont="1" applyBorder="1" applyAlignment="1" applyProtection="1">
      <alignment horizontal="center" vertical="center"/>
      <protection/>
    </xf>
    <xf numFmtId="0" fontId="9" fillId="0" borderId="126" xfId="0" applyFont="1" applyBorder="1" applyAlignment="1" applyProtection="1">
      <alignment horizontal="center" vertical="center"/>
      <protection/>
    </xf>
    <xf numFmtId="0" fontId="9" fillId="0" borderId="127" xfId="0" applyFont="1" applyBorder="1" applyAlignment="1" applyProtection="1">
      <alignment horizontal="center" vertical="center"/>
      <protection/>
    </xf>
    <xf numFmtId="0" fontId="9" fillId="34" borderId="81" xfId="0" applyFont="1" applyFill="1" applyBorder="1" applyAlignment="1" applyProtection="1">
      <alignment horizontal="center" vertical="center"/>
      <protection/>
    </xf>
    <xf numFmtId="0" fontId="9" fillId="34" borderId="128" xfId="0" applyFont="1" applyFill="1" applyBorder="1" applyAlignment="1" applyProtection="1">
      <alignment horizontal="center"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9" fillId="0" borderId="84" xfId="0" applyFont="1" applyBorder="1" applyAlignment="1" applyProtection="1">
      <alignment horizontal="center" vertical="center"/>
      <protection/>
    </xf>
    <xf numFmtId="0" fontId="9" fillId="0" borderId="129" xfId="0" applyFont="1" applyBorder="1" applyAlignment="1" applyProtection="1">
      <alignment horizontal="center" vertical="center"/>
      <protection/>
    </xf>
    <xf numFmtId="0" fontId="9" fillId="0" borderId="130" xfId="0" applyFont="1" applyBorder="1" applyAlignment="1" applyProtection="1">
      <alignment horizontal="center" vertical="center"/>
      <protection/>
    </xf>
    <xf numFmtId="0" fontId="9" fillId="0" borderId="131" xfId="0" applyFont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/>
    </xf>
    <xf numFmtId="180" fontId="8" fillId="0" borderId="0" xfId="61" applyNumberFormat="1" applyFont="1" applyFill="1" applyAlignment="1" applyProtection="1" quotePrefix="1">
      <alignment horizontal="right" vertical="center"/>
      <protection/>
    </xf>
    <xf numFmtId="180" fontId="6" fillId="0" borderId="0" xfId="61" applyNumberFormat="1" applyFont="1" applyAlignment="1" applyProtection="1" quotePrefix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66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1029;&#26032;&#353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"/>
      <sheetName val="H26"/>
      <sheetName val="H25"/>
      <sheetName val="H24"/>
      <sheetName val="H23"/>
      <sheetName val="H22"/>
      <sheetName val="H21"/>
      <sheetName val="H20"/>
      <sheetName val="H19"/>
      <sheetName val="H18"/>
      <sheetName val="H17"/>
      <sheetName val="H16"/>
      <sheetName val="H15"/>
      <sheetName val="H14"/>
      <sheetName val="H13"/>
      <sheetName val="H12"/>
      <sheetName val="H11"/>
      <sheetName val="H10"/>
      <sheetName val="H9"/>
      <sheetName val="H8"/>
      <sheetName val="H7"/>
      <sheetName val="H6"/>
      <sheetName val="H5"/>
      <sheetName val="H4"/>
      <sheetName val="H3"/>
      <sheetName val="work"/>
      <sheetName val="年度"/>
      <sheetName val="年次"/>
    </sheetNames>
    <sheetDataSet>
      <sheetData sheetId="1">
        <row r="2">
          <cell r="L2" t="str">
            <v>平成</v>
          </cell>
          <cell r="N2" t="str">
            <v>年度月別新設住宅着工戸数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4"/>
  <sheetViews>
    <sheetView showGridLines="0" tabSelected="1" view="pageBreakPreview" zoomScale="55" zoomScaleNormal="70" zoomScaleSheetLayoutView="55" zoomScalePageLayoutView="0" workbookViewId="0" topLeftCell="A1">
      <pane xSplit="6" ySplit="4" topLeftCell="G5" activePane="bottomRight" state="frozen"/>
      <selection pane="topLeft" activeCell="AD10" sqref="AD10"/>
      <selection pane="topRight" activeCell="AD10" sqref="AD10"/>
      <selection pane="bottomLeft" activeCell="AD10" sqref="AD10"/>
      <selection pane="bottomRight" activeCell="X3" sqref="X3"/>
    </sheetView>
  </sheetViews>
  <sheetFormatPr defaultColWidth="9.00390625" defaultRowHeight="13.5"/>
  <cols>
    <col min="1" max="1" width="2.375" style="14" customWidth="1"/>
    <col min="2" max="2" width="4.25390625" style="14" customWidth="1"/>
    <col min="3" max="4" width="3.375" style="14" customWidth="1"/>
    <col min="5" max="5" width="4.75390625" style="14" customWidth="1"/>
    <col min="6" max="6" width="12.00390625" style="14" bestFit="1" customWidth="1"/>
    <col min="7" max="18" width="9.125" style="14" customWidth="1"/>
    <col min="19" max="19" width="11.625" style="14" customWidth="1"/>
    <col min="20" max="22" width="9.125" style="14" customWidth="1"/>
    <col min="23" max="25" width="11.625" style="14" customWidth="1"/>
    <col min="26" max="28" width="3.375" style="14" customWidth="1"/>
    <col min="29" max="16384" width="9.00390625" style="14" customWidth="1"/>
  </cols>
  <sheetData>
    <row r="1" spans="2:26" ht="14.25" customHeight="1">
      <c r="B1" s="15"/>
      <c r="C1" s="15"/>
      <c r="D1" s="15"/>
      <c r="E1" s="15"/>
      <c r="F1" s="15"/>
      <c r="G1" s="15"/>
      <c r="H1" s="15"/>
      <c r="I1" s="15"/>
      <c r="J1" s="15">
        <f>IF('[1]H11'!J1="","",'[1]H11'!J1)</f>
      </c>
      <c r="K1" s="16"/>
      <c r="L1" s="16"/>
      <c r="M1" s="16"/>
      <c r="N1" s="16"/>
      <c r="O1" s="16"/>
      <c r="P1" s="16"/>
      <c r="Q1" s="16"/>
      <c r="U1" s="15"/>
      <c r="Y1" s="13">
        <f>IF('[1]H11'!Y1="","",'[1]H11'!Y1)</f>
      </c>
      <c r="Z1" s="13">
        <f>IF('[1]H11'!Z1="","",'[1]H11'!Z1)</f>
      </c>
    </row>
    <row r="2" spans="1:26" ht="27.75" customHeight="1">
      <c r="A2" s="16"/>
      <c r="B2" s="16"/>
      <c r="C2" s="16"/>
      <c r="D2" s="16"/>
      <c r="E2" s="16"/>
      <c r="F2" s="16"/>
      <c r="G2" s="16"/>
      <c r="H2" s="16"/>
      <c r="I2" s="16"/>
      <c r="J2" s="15">
        <f>IF('[1]H11'!J2="","",'[1]H11'!J2)</f>
      </c>
      <c r="K2" s="15">
        <f>IF('[1]H11'!K2="","",'[1]H11'!K2)</f>
      </c>
      <c r="L2" s="49" t="str">
        <f>IF('[1]H26'!L2="","",'[1]H26'!L2)</f>
        <v>平成</v>
      </c>
      <c r="M2" s="47">
        <v>27</v>
      </c>
      <c r="N2" s="48" t="str">
        <f>IF('[1]H26'!N2="","",'[1]H26'!N2)</f>
        <v>年度月別新設住宅着工戸数</v>
      </c>
      <c r="O2" s="15"/>
      <c r="P2" s="15"/>
      <c r="Q2" s="15"/>
      <c r="R2" s="15"/>
      <c r="S2" s="15"/>
      <c r="T2" s="15"/>
      <c r="U2" s="16"/>
      <c r="X2" s="259">
        <v>42499</v>
      </c>
      <c r="Y2" s="259"/>
      <c r="Z2" s="17"/>
    </row>
    <row r="3" spans="2:25" ht="27.75" customHeight="1" thickBot="1">
      <c r="B3" s="260" t="s">
        <v>101</v>
      </c>
      <c r="C3" s="260"/>
      <c r="D3" s="260"/>
      <c r="E3" s="260"/>
      <c r="F3" s="260"/>
      <c r="G3" s="260"/>
      <c r="H3" s="260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8"/>
      <c r="U3" s="18"/>
      <c r="V3" s="18"/>
      <c r="W3" s="18"/>
      <c r="X3" s="225"/>
      <c r="Y3" s="226" t="s">
        <v>19</v>
      </c>
    </row>
    <row r="4" spans="2:25" s="20" customFormat="1" ht="40.5" customHeight="1" thickBot="1">
      <c r="B4" s="21"/>
      <c r="C4" s="22"/>
      <c r="D4" s="22"/>
      <c r="E4" s="23" t="s">
        <v>41</v>
      </c>
      <c r="F4" s="22"/>
      <c r="G4" s="257" t="s">
        <v>102</v>
      </c>
      <c r="H4" s="24" t="s">
        <v>42</v>
      </c>
      <c r="I4" s="170" t="s">
        <v>43</v>
      </c>
      <c r="J4" s="24" t="s">
        <v>44</v>
      </c>
      <c r="K4" s="170" t="s">
        <v>45</v>
      </c>
      <c r="L4" s="170" t="s">
        <v>46</v>
      </c>
      <c r="M4" s="24" t="s">
        <v>47</v>
      </c>
      <c r="N4" s="24" t="s">
        <v>48</v>
      </c>
      <c r="O4" s="24" t="s">
        <v>49</v>
      </c>
      <c r="P4" s="24" t="s">
        <v>50</v>
      </c>
      <c r="Q4" s="24" t="s">
        <v>51</v>
      </c>
      <c r="R4" s="24" t="s">
        <v>52</v>
      </c>
      <c r="S4" s="235" t="s">
        <v>53</v>
      </c>
      <c r="T4" s="258" t="s">
        <v>103</v>
      </c>
      <c r="U4" s="24" t="s">
        <v>42</v>
      </c>
      <c r="V4" s="24" t="s">
        <v>43</v>
      </c>
      <c r="W4" s="139" t="s">
        <v>54</v>
      </c>
      <c r="X4" s="25" t="s">
        <v>55</v>
      </c>
      <c r="Y4" s="134" t="s">
        <v>56</v>
      </c>
    </row>
    <row r="5" spans="2:25" ht="26.25" customHeight="1" thickBot="1">
      <c r="B5" s="26"/>
      <c r="C5" s="267" t="s">
        <v>57</v>
      </c>
      <c r="D5" s="268"/>
      <c r="E5" s="268"/>
      <c r="F5" s="269"/>
      <c r="G5" s="162">
        <v>318</v>
      </c>
      <c r="H5" s="83">
        <v>244</v>
      </c>
      <c r="I5" s="82">
        <v>510</v>
      </c>
      <c r="J5" s="83">
        <v>470</v>
      </c>
      <c r="K5" s="82">
        <v>379</v>
      </c>
      <c r="L5" s="82">
        <v>749</v>
      </c>
      <c r="M5" s="82">
        <v>570</v>
      </c>
      <c r="N5" s="172">
        <v>479</v>
      </c>
      <c r="O5" s="82">
        <v>586</v>
      </c>
      <c r="P5" s="172">
        <v>514</v>
      </c>
      <c r="Q5" s="172">
        <v>594</v>
      </c>
      <c r="R5" s="172">
        <v>415</v>
      </c>
      <c r="S5" s="173">
        <v>5828</v>
      </c>
      <c r="T5" s="172">
        <v>349</v>
      </c>
      <c r="U5" s="172">
        <v>413</v>
      </c>
      <c r="V5" s="172">
        <v>743</v>
      </c>
      <c r="W5" s="140">
        <v>6261</v>
      </c>
      <c r="X5" s="84">
        <v>5527</v>
      </c>
      <c r="Y5" s="135">
        <v>13.28026053917134</v>
      </c>
    </row>
    <row r="6" spans="2:25" ht="26.25" customHeight="1" thickBot="1" thickTop="1">
      <c r="B6" s="26"/>
      <c r="C6" s="270" t="s">
        <v>58</v>
      </c>
      <c r="D6" s="271"/>
      <c r="E6" s="271"/>
      <c r="F6" s="272"/>
      <c r="G6" s="163">
        <v>-27.5626423690205</v>
      </c>
      <c r="H6" s="147">
        <v>-26.283987915407852</v>
      </c>
      <c r="I6" s="146">
        <v>74.65753424657534</v>
      </c>
      <c r="J6" s="147">
        <v>2.6200873362445414</v>
      </c>
      <c r="K6" s="146">
        <v>-9.97624703087886</v>
      </c>
      <c r="L6" s="146">
        <v>46.2890625</v>
      </c>
      <c r="M6" s="146">
        <v>-10.518053375196232</v>
      </c>
      <c r="N6" s="169">
        <v>19.154228855721392</v>
      </c>
      <c r="O6" s="146">
        <v>20.32854209445585</v>
      </c>
      <c r="P6" s="169">
        <v>-6.545454545454546</v>
      </c>
      <c r="Q6" s="169">
        <v>28.01724137931034</v>
      </c>
      <c r="R6" s="169">
        <v>-20.801526717557252</v>
      </c>
      <c r="S6" s="141">
        <v>5.637121624071053</v>
      </c>
      <c r="T6" s="169">
        <v>9.748427672955975</v>
      </c>
      <c r="U6" s="169">
        <v>69.26229508196722</v>
      </c>
      <c r="V6" s="169">
        <v>45.68627450980392</v>
      </c>
      <c r="W6" s="141">
        <v>13.28026053917134</v>
      </c>
      <c r="X6" s="136" t="s">
        <v>99</v>
      </c>
      <c r="Y6" s="136" t="s">
        <v>99</v>
      </c>
    </row>
    <row r="7" spans="2:25" ht="26.25" customHeight="1" thickTop="1">
      <c r="B7" s="26"/>
      <c r="C7" s="28" t="s">
        <v>59</v>
      </c>
      <c r="D7" s="29" t="s">
        <v>11</v>
      </c>
      <c r="E7" s="30" t="s">
        <v>11</v>
      </c>
      <c r="F7" s="31" t="s">
        <v>60</v>
      </c>
      <c r="G7" s="164">
        <v>156</v>
      </c>
      <c r="H7" s="86">
        <v>155</v>
      </c>
      <c r="I7" s="85">
        <v>350</v>
      </c>
      <c r="J7" s="86">
        <v>282</v>
      </c>
      <c r="K7" s="85">
        <v>250</v>
      </c>
      <c r="L7" s="85">
        <v>346</v>
      </c>
      <c r="M7" s="85">
        <v>323</v>
      </c>
      <c r="N7" s="85">
        <v>288</v>
      </c>
      <c r="O7" s="85">
        <v>270</v>
      </c>
      <c r="P7" s="85">
        <v>283</v>
      </c>
      <c r="Q7" s="85">
        <v>298</v>
      </c>
      <c r="R7" s="85">
        <v>211</v>
      </c>
      <c r="S7" s="228">
        <v>3212</v>
      </c>
      <c r="T7" s="85">
        <v>179</v>
      </c>
      <c r="U7" s="85">
        <v>149</v>
      </c>
      <c r="V7" s="85">
        <v>295</v>
      </c>
      <c r="W7" s="142">
        <v>3174</v>
      </c>
      <c r="X7" s="88">
        <v>3230</v>
      </c>
      <c r="Y7" s="137">
        <v>-1.7337461300309598</v>
      </c>
    </row>
    <row r="8" spans="2:25" ht="26.25" customHeight="1">
      <c r="B8" s="26"/>
      <c r="C8" s="28" t="s">
        <v>61</v>
      </c>
      <c r="D8" s="32" t="s">
        <v>62</v>
      </c>
      <c r="E8" s="30" t="s">
        <v>11</v>
      </c>
      <c r="F8" s="31" t="s">
        <v>63</v>
      </c>
      <c r="G8" s="164">
        <v>131</v>
      </c>
      <c r="H8" s="86">
        <v>66</v>
      </c>
      <c r="I8" s="85">
        <v>144</v>
      </c>
      <c r="J8" s="86">
        <v>150</v>
      </c>
      <c r="K8" s="85">
        <v>64</v>
      </c>
      <c r="L8" s="85">
        <v>246</v>
      </c>
      <c r="M8" s="85">
        <v>223</v>
      </c>
      <c r="N8" s="85">
        <v>169</v>
      </c>
      <c r="O8" s="85">
        <v>275</v>
      </c>
      <c r="P8" s="85">
        <v>198</v>
      </c>
      <c r="Q8" s="85">
        <v>251</v>
      </c>
      <c r="R8" s="85">
        <v>173</v>
      </c>
      <c r="S8" s="229">
        <v>2090</v>
      </c>
      <c r="T8" s="85">
        <v>129</v>
      </c>
      <c r="U8" s="85">
        <v>154</v>
      </c>
      <c r="V8" s="85">
        <v>172</v>
      </c>
      <c r="W8" s="142">
        <v>2204</v>
      </c>
      <c r="X8" s="81">
        <v>1829</v>
      </c>
      <c r="Y8" s="137">
        <v>20.50300710770913</v>
      </c>
    </row>
    <row r="9" spans="2:25" ht="26.25" customHeight="1">
      <c r="B9" s="28"/>
      <c r="C9" s="28" t="s">
        <v>64</v>
      </c>
      <c r="D9" s="32" t="s">
        <v>65</v>
      </c>
      <c r="E9" s="30" t="s">
        <v>11</v>
      </c>
      <c r="F9" s="31" t="s">
        <v>7</v>
      </c>
      <c r="G9" s="164">
        <v>0</v>
      </c>
      <c r="H9" s="86">
        <v>0</v>
      </c>
      <c r="I9" s="85">
        <v>1</v>
      </c>
      <c r="J9" s="86">
        <v>7</v>
      </c>
      <c r="K9" s="85">
        <v>44</v>
      </c>
      <c r="L9" s="85">
        <v>0</v>
      </c>
      <c r="M9" s="85">
        <v>2</v>
      </c>
      <c r="N9" s="85">
        <v>1</v>
      </c>
      <c r="O9" s="85">
        <v>2</v>
      </c>
      <c r="P9" s="85">
        <v>0</v>
      </c>
      <c r="Q9" s="85">
        <v>3</v>
      </c>
      <c r="R9" s="85">
        <v>2</v>
      </c>
      <c r="S9" s="229">
        <v>62</v>
      </c>
      <c r="T9" s="85">
        <v>0</v>
      </c>
      <c r="U9" s="85">
        <v>0</v>
      </c>
      <c r="V9" s="85">
        <v>28</v>
      </c>
      <c r="W9" s="142">
        <v>89</v>
      </c>
      <c r="X9" s="81">
        <v>52</v>
      </c>
      <c r="Y9" s="137">
        <v>71.15384615384616</v>
      </c>
    </row>
    <row r="10" spans="2:25" ht="26.25" customHeight="1" thickBot="1">
      <c r="B10" s="26"/>
      <c r="C10" s="33" t="s">
        <v>66</v>
      </c>
      <c r="D10" s="34" t="s">
        <v>67</v>
      </c>
      <c r="E10" s="35" t="s">
        <v>11</v>
      </c>
      <c r="F10" s="27" t="s">
        <v>8</v>
      </c>
      <c r="G10" s="165">
        <v>31</v>
      </c>
      <c r="H10" s="90">
        <v>23</v>
      </c>
      <c r="I10" s="89">
        <v>15</v>
      </c>
      <c r="J10" s="90">
        <v>31</v>
      </c>
      <c r="K10" s="89">
        <v>21</v>
      </c>
      <c r="L10" s="89">
        <v>157</v>
      </c>
      <c r="M10" s="89">
        <v>22</v>
      </c>
      <c r="N10" s="89">
        <v>21</v>
      </c>
      <c r="O10" s="89">
        <v>39</v>
      </c>
      <c r="P10" s="89">
        <v>33</v>
      </c>
      <c r="Q10" s="89">
        <v>42</v>
      </c>
      <c r="R10" s="89">
        <v>29</v>
      </c>
      <c r="S10" s="230">
        <v>464</v>
      </c>
      <c r="T10" s="89">
        <v>41</v>
      </c>
      <c r="U10" s="89">
        <v>110</v>
      </c>
      <c r="V10" s="89">
        <v>248</v>
      </c>
      <c r="W10" s="143">
        <v>794</v>
      </c>
      <c r="X10" s="91">
        <v>416</v>
      </c>
      <c r="Y10" s="174">
        <v>90.86538461538461</v>
      </c>
    </row>
    <row r="11" spans="2:25" ht="26.25" customHeight="1" thickTop="1">
      <c r="B11" s="26" t="s">
        <v>68</v>
      </c>
      <c r="C11" s="26" t="s">
        <v>11</v>
      </c>
      <c r="D11" s="29" t="s">
        <v>11</v>
      </c>
      <c r="E11" s="276" t="s">
        <v>69</v>
      </c>
      <c r="F11" s="277"/>
      <c r="G11" s="164">
        <v>216</v>
      </c>
      <c r="H11" s="86">
        <v>205</v>
      </c>
      <c r="I11" s="85">
        <v>446</v>
      </c>
      <c r="J11" s="86">
        <v>364</v>
      </c>
      <c r="K11" s="85">
        <v>300</v>
      </c>
      <c r="L11" s="85">
        <v>483</v>
      </c>
      <c r="M11" s="85">
        <v>410</v>
      </c>
      <c r="N11" s="85">
        <v>370</v>
      </c>
      <c r="O11" s="85">
        <v>404</v>
      </c>
      <c r="P11" s="85">
        <v>393</v>
      </c>
      <c r="Q11" s="85">
        <v>462</v>
      </c>
      <c r="R11" s="85">
        <v>363</v>
      </c>
      <c r="S11" s="228">
        <v>4416</v>
      </c>
      <c r="T11" s="85">
        <v>298</v>
      </c>
      <c r="U11" s="85">
        <v>274</v>
      </c>
      <c r="V11" s="85">
        <v>439</v>
      </c>
      <c r="W11" s="142">
        <v>4560</v>
      </c>
      <c r="X11" s="87">
        <v>4422</v>
      </c>
      <c r="Y11" s="137">
        <v>3.1207598371777476</v>
      </c>
    </row>
    <row r="12" spans="2:25" ht="26.25" customHeight="1">
      <c r="B12" s="26"/>
      <c r="C12" s="28" t="s">
        <v>70</v>
      </c>
      <c r="D12" s="29" t="s">
        <v>11</v>
      </c>
      <c r="E12" s="131" t="s">
        <v>11</v>
      </c>
      <c r="F12" s="227" t="s">
        <v>71</v>
      </c>
      <c r="G12" s="164">
        <v>191</v>
      </c>
      <c r="H12" s="86">
        <v>165</v>
      </c>
      <c r="I12" s="85">
        <v>363</v>
      </c>
      <c r="J12" s="86">
        <v>311</v>
      </c>
      <c r="K12" s="85">
        <v>265</v>
      </c>
      <c r="L12" s="85">
        <v>349</v>
      </c>
      <c r="M12" s="85">
        <v>327</v>
      </c>
      <c r="N12" s="85">
        <v>284</v>
      </c>
      <c r="O12" s="85">
        <v>312</v>
      </c>
      <c r="P12" s="85">
        <v>291</v>
      </c>
      <c r="Q12" s="85">
        <v>384</v>
      </c>
      <c r="R12" s="85">
        <v>295</v>
      </c>
      <c r="S12" s="229">
        <v>3537</v>
      </c>
      <c r="T12" s="85">
        <v>234</v>
      </c>
      <c r="U12" s="85">
        <v>216</v>
      </c>
      <c r="V12" s="85">
        <v>351</v>
      </c>
      <c r="W12" s="142">
        <v>3619</v>
      </c>
      <c r="X12" s="81">
        <v>3459</v>
      </c>
      <c r="Y12" s="137">
        <v>4.625614339404452</v>
      </c>
    </row>
    <row r="13" spans="2:25" ht="26.25" customHeight="1">
      <c r="B13" s="26"/>
      <c r="C13" s="28" t="s">
        <v>72</v>
      </c>
      <c r="D13" s="29" t="s">
        <v>11</v>
      </c>
      <c r="E13" s="36" t="s">
        <v>11</v>
      </c>
      <c r="F13" s="37" t="s">
        <v>73</v>
      </c>
      <c r="G13" s="164">
        <v>4</v>
      </c>
      <c r="H13" s="86">
        <v>5</v>
      </c>
      <c r="I13" s="85">
        <v>14</v>
      </c>
      <c r="J13" s="86">
        <v>5</v>
      </c>
      <c r="K13" s="85">
        <v>4</v>
      </c>
      <c r="L13" s="85">
        <v>9</v>
      </c>
      <c r="M13" s="85">
        <v>3</v>
      </c>
      <c r="N13" s="85">
        <v>6</v>
      </c>
      <c r="O13" s="85">
        <v>4</v>
      </c>
      <c r="P13" s="85">
        <v>10</v>
      </c>
      <c r="Q13" s="85">
        <v>2</v>
      </c>
      <c r="R13" s="85">
        <v>6</v>
      </c>
      <c r="S13" s="229">
        <v>72</v>
      </c>
      <c r="T13" s="85">
        <v>2</v>
      </c>
      <c r="U13" s="85">
        <v>1</v>
      </c>
      <c r="V13" s="85">
        <v>3</v>
      </c>
      <c r="W13" s="142">
        <v>55</v>
      </c>
      <c r="X13" s="81">
        <v>85</v>
      </c>
      <c r="Y13" s="137">
        <v>-35.294117647058826</v>
      </c>
    </row>
    <row r="14" spans="2:25" ht="26.25" customHeight="1" thickBot="1">
      <c r="B14" s="26"/>
      <c r="C14" s="28" t="s">
        <v>74</v>
      </c>
      <c r="D14" s="32" t="s">
        <v>11</v>
      </c>
      <c r="E14" s="38" t="s">
        <v>11</v>
      </c>
      <c r="F14" s="39" t="s">
        <v>75</v>
      </c>
      <c r="G14" s="165">
        <v>21</v>
      </c>
      <c r="H14" s="90">
        <v>35</v>
      </c>
      <c r="I14" s="89">
        <v>69</v>
      </c>
      <c r="J14" s="90">
        <v>48</v>
      </c>
      <c r="K14" s="89">
        <v>31</v>
      </c>
      <c r="L14" s="89">
        <v>125</v>
      </c>
      <c r="M14" s="89">
        <v>80</v>
      </c>
      <c r="N14" s="89">
        <v>80</v>
      </c>
      <c r="O14" s="89">
        <v>88</v>
      </c>
      <c r="P14" s="89">
        <v>92</v>
      </c>
      <c r="Q14" s="89">
        <v>76</v>
      </c>
      <c r="R14" s="89">
        <v>62</v>
      </c>
      <c r="S14" s="230">
        <v>807</v>
      </c>
      <c r="T14" s="89">
        <v>62</v>
      </c>
      <c r="U14" s="89">
        <v>57</v>
      </c>
      <c r="V14" s="89">
        <v>85</v>
      </c>
      <c r="W14" s="143">
        <v>886</v>
      </c>
      <c r="X14" s="91">
        <v>878</v>
      </c>
      <c r="Y14" s="174">
        <v>0.9111617312072893</v>
      </c>
    </row>
    <row r="15" spans="2:25" ht="26.25" customHeight="1" thickTop="1">
      <c r="B15" s="26"/>
      <c r="C15" s="26" t="s">
        <v>11</v>
      </c>
      <c r="D15" s="32" t="s">
        <v>62</v>
      </c>
      <c r="E15" s="276" t="s">
        <v>76</v>
      </c>
      <c r="F15" s="277"/>
      <c r="G15" s="164">
        <v>102</v>
      </c>
      <c r="H15" s="86">
        <v>39</v>
      </c>
      <c r="I15" s="85">
        <v>64</v>
      </c>
      <c r="J15" s="86">
        <v>106</v>
      </c>
      <c r="K15" s="85">
        <v>79</v>
      </c>
      <c r="L15" s="85">
        <v>266</v>
      </c>
      <c r="M15" s="85">
        <v>160</v>
      </c>
      <c r="N15" s="85">
        <v>109</v>
      </c>
      <c r="O15" s="85">
        <v>182</v>
      </c>
      <c r="P15" s="85">
        <v>121</v>
      </c>
      <c r="Q15" s="85">
        <v>132</v>
      </c>
      <c r="R15" s="85">
        <v>52</v>
      </c>
      <c r="S15" s="229">
        <v>1412</v>
      </c>
      <c r="T15" s="85">
        <v>51</v>
      </c>
      <c r="U15" s="85">
        <v>139</v>
      </c>
      <c r="V15" s="85">
        <v>304</v>
      </c>
      <c r="W15" s="142">
        <v>1701</v>
      </c>
      <c r="X15" s="88">
        <v>1105</v>
      </c>
      <c r="Y15" s="137">
        <v>53.93665158371041</v>
      </c>
    </row>
    <row r="16" spans="2:25" ht="26.25" customHeight="1">
      <c r="B16" s="28" t="s">
        <v>77</v>
      </c>
      <c r="C16" s="28" t="s">
        <v>11</v>
      </c>
      <c r="D16" s="32" t="s">
        <v>65</v>
      </c>
      <c r="E16" s="131" t="s">
        <v>11</v>
      </c>
      <c r="F16" s="227" t="s">
        <v>71</v>
      </c>
      <c r="G16" s="164">
        <v>48</v>
      </c>
      <c r="H16" s="86">
        <v>23</v>
      </c>
      <c r="I16" s="85">
        <v>16</v>
      </c>
      <c r="J16" s="86">
        <v>48</v>
      </c>
      <c r="K16" s="85">
        <v>53</v>
      </c>
      <c r="L16" s="85">
        <v>190</v>
      </c>
      <c r="M16" s="85">
        <v>117</v>
      </c>
      <c r="N16" s="85">
        <v>77</v>
      </c>
      <c r="O16" s="85">
        <v>105</v>
      </c>
      <c r="P16" s="85">
        <v>54</v>
      </c>
      <c r="Q16" s="85">
        <v>27</v>
      </c>
      <c r="R16" s="85">
        <v>14</v>
      </c>
      <c r="S16" s="229">
        <v>772</v>
      </c>
      <c r="T16" s="85">
        <v>11</v>
      </c>
      <c r="U16" s="85">
        <v>77</v>
      </c>
      <c r="V16" s="85">
        <v>254</v>
      </c>
      <c r="W16" s="142">
        <v>1027</v>
      </c>
      <c r="X16" s="81">
        <v>513</v>
      </c>
      <c r="Y16" s="137">
        <v>100.19493177387915</v>
      </c>
    </row>
    <row r="17" spans="2:25" ht="26.25" customHeight="1" thickBot="1">
      <c r="B17" s="26"/>
      <c r="C17" s="40" t="s">
        <v>11</v>
      </c>
      <c r="D17" s="34" t="s">
        <v>67</v>
      </c>
      <c r="E17" s="35" t="s">
        <v>72</v>
      </c>
      <c r="F17" s="41" t="s">
        <v>73</v>
      </c>
      <c r="G17" s="165">
        <v>54</v>
      </c>
      <c r="H17" s="90">
        <v>16</v>
      </c>
      <c r="I17" s="89">
        <v>48</v>
      </c>
      <c r="J17" s="90">
        <v>58</v>
      </c>
      <c r="K17" s="89">
        <v>26</v>
      </c>
      <c r="L17" s="89">
        <v>76</v>
      </c>
      <c r="M17" s="89">
        <v>43</v>
      </c>
      <c r="N17" s="89">
        <v>32</v>
      </c>
      <c r="O17" s="89">
        <v>77</v>
      </c>
      <c r="P17" s="89">
        <v>67</v>
      </c>
      <c r="Q17" s="89">
        <v>105</v>
      </c>
      <c r="R17" s="89">
        <v>38</v>
      </c>
      <c r="S17" s="230">
        <v>640</v>
      </c>
      <c r="T17" s="89">
        <v>40</v>
      </c>
      <c r="U17" s="89">
        <v>62</v>
      </c>
      <c r="V17" s="89">
        <v>50</v>
      </c>
      <c r="W17" s="143">
        <v>674</v>
      </c>
      <c r="X17" s="178">
        <v>592</v>
      </c>
      <c r="Y17" s="174">
        <v>13.85135135135135</v>
      </c>
    </row>
    <row r="18" spans="2:25" ht="26.25" customHeight="1" thickTop="1">
      <c r="B18" s="26"/>
      <c r="C18" s="28" t="s">
        <v>78</v>
      </c>
      <c r="D18" s="32" t="s">
        <v>62</v>
      </c>
      <c r="E18" s="30" t="s">
        <v>11</v>
      </c>
      <c r="F18" s="31" t="s">
        <v>79</v>
      </c>
      <c r="G18" s="164">
        <v>188</v>
      </c>
      <c r="H18" s="86">
        <v>181</v>
      </c>
      <c r="I18" s="85">
        <v>370</v>
      </c>
      <c r="J18" s="86">
        <v>323</v>
      </c>
      <c r="K18" s="85">
        <v>276</v>
      </c>
      <c r="L18" s="85">
        <v>387</v>
      </c>
      <c r="M18" s="85">
        <v>347</v>
      </c>
      <c r="N18" s="85">
        <v>309</v>
      </c>
      <c r="O18" s="85">
        <v>319</v>
      </c>
      <c r="P18" s="85">
        <v>316</v>
      </c>
      <c r="Q18" s="85">
        <v>347</v>
      </c>
      <c r="R18" s="85">
        <v>257</v>
      </c>
      <c r="S18" s="228">
        <v>3620</v>
      </c>
      <c r="T18" s="85">
        <v>214</v>
      </c>
      <c r="U18" s="85">
        <v>184</v>
      </c>
      <c r="V18" s="85">
        <v>333</v>
      </c>
      <c r="W18" s="142">
        <v>3612</v>
      </c>
      <c r="X18" s="87">
        <v>3552</v>
      </c>
      <c r="Y18" s="137">
        <v>1.6891891891891893</v>
      </c>
    </row>
    <row r="19" spans="2:25" ht="26.25" customHeight="1">
      <c r="B19" s="26"/>
      <c r="C19" s="28" t="s">
        <v>72</v>
      </c>
      <c r="D19" s="32" t="s">
        <v>65</v>
      </c>
      <c r="E19" s="30" t="s">
        <v>11</v>
      </c>
      <c r="F19" s="31" t="s">
        <v>80</v>
      </c>
      <c r="G19" s="164">
        <v>62</v>
      </c>
      <c r="H19" s="86">
        <v>40</v>
      </c>
      <c r="I19" s="85">
        <v>98</v>
      </c>
      <c r="J19" s="86">
        <v>110</v>
      </c>
      <c r="K19" s="85">
        <v>52</v>
      </c>
      <c r="L19" s="85">
        <v>121</v>
      </c>
      <c r="M19" s="85">
        <v>87</v>
      </c>
      <c r="N19" s="85">
        <v>71</v>
      </c>
      <c r="O19" s="85">
        <v>122</v>
      </c>
      <c r="P19" s="85">
        <v>132</v>
      </c>
      <c r="Q19" s="85">
        <v>160</v>
      </c>
      <c r="R19" s="85">
        <v>130</v>
      </c>
      <c r="S19" s="229">
        <v>1185</v>
      </c>
      <c r="T19" s="85">
        <v>105</v>
      </c>
      <c r="U19" s="85">
        <v>123</v>
      </c>
      <c r="V19" s="85">
        <v>128</v>
      </c>
      <c r="W19" s="142">
        <v>1341</v>
      </c>
      <c r="X19" s="81">
        <v>1271</v>
      </c>
      <c r="Y19" s="137">
        <v>5.507474429583006</v>
      </c>
    </row>
    <row r="20" spans="2:25" ht="26.25" customHeight="1" thickBot="1">
      <c r="B20" s="26"/>
      <c r="C20" s="33" t="s">
        <v>81</v>
      </c>
      <c r="D20" s="34" t="s">
        <v>67</v>
      </c>
      <c r="E20" s="35" t="s">
        <v>11</v>
      </c>
      <c r="F20" s="27" t="s">
        <v>10</v>
      </c>
      <c r="G20" s="165">
        <v>68</v>
      </c>
      <c r="H20" s="90">
        <v>23</v>
      </c>
      <c r="I20" s="89">
        <v>42</v>
      </c>
      <c r="J20" s="90">
        <v>37</v>
      </c>
      <c r="K20" s="89">
        <v>51</v>
      </c>
      <c r="L20" s="89">
        <v>241</v>
      </c>
      <c r="M20" s="89">
        <v>136</v>
      </c>
      <c r="N20" s="89">
        <v>99</v>
      </c>
      <c r="O20" s="89">
        <v>145</v>
      </c>
      <c r="P20" s="89">
        <v>66</v>
      </c>
      <c r="Q20" s="89">
        <v>87</v>
      </c>
      <c r="R20" s="89">
        <v>28</v>
      </c>
      <c r="S20" s="230">
        <v>1023</v>
      </c>
      <c r="T20" s="89">
        <v>30</v>
      </c>
      <c r="U20" s="89">
        <v>106</v>
      </c>
      <c r="V20" s="89">
        <v>282</v>
      </c>
      <c r="W20" s="143">
        <v>1308</v>
      </c>
      <c r="X20" s="91">
        <v>704</v>
      </c>
      <c r="Y20" s="174">
        <v>85.79545454545455</v>
      </c>
    </row>
    <row r="21" spans="2:25" ht="26.25" customHeight="1" thickTop="1">
      <c r="B21" s="28" t="s">
        <v>82</v>
      </c>
      <c r="C21" s="28" t="s">
        <v>83</v>
      </c>
      <c r="D21" s="29" t="s">
        <v>11</v>
      </c>
      <c r="E21" s="30" t="s">
        <v>11</v>
      </c>
      <c r="F21" s="31" t="s">
        <v>84</v>
      </c>
      <c r="G21" s="164">
        <v>310</v>
      </c>
      <c r="H21" s="86">
        <v>226</v>
      </c>
      <c r="I21" s="85">
        <v>490</v>
      </c>
      <c r="J21" s="86">
        <v>444</v>
      </c>
      <c r="K21" s="85">
        <v>359</v>
      </c>
      <c r="L21" s="85">
        <v>722</v>
      </c>
      <c r="M21" s="85">
        <v>550</v>
      </c>
      <c r="N21" s="85">
        <v>439</v>
      </c>
      <c r="O21" s="85">
        <v>565</v>
      </c>
      <c r="P21" s="85">
        <v>451</v>
      </c>
      <c r="Q21" s="85">
        <v>567</v>
      </c>
      <c r="R21" s="85">
        <v>403</v>
      </c>
      <c r="S21" s="228">
        <v>5526</v>
      </c>
      <c r="T21" s="85">
        <v>333</v>
      </c>
      <c r="U21" s="85">
        <v>388</v>
      </c>
      <c r="V21" s="85">
        <v>722</v>
      </c>
      <c r="W21" s="142">
        <v>5943</v>
      </c>
      <c r="X21" s="87">
        <v>5339</v>
      </c>
      <c r="Y21" s="137">
        <v>11.31297995879378</v>
      </c>
    </row>
    <row r="22" spans="2:25" ht="26.25" customHeight="1">
      <c r="B22" s="26"/>
      <c r="C22" s="28" t="s">
        <v>72</v>
      </c>
      <c r="D22" s="29" t="s">
        <v>11</v>
      </c>
      <c r="E22" s="30" t="s">
        <v>11</v>
      </c>
      <c r="F22" s="31" t="s">
        <v>85</v>
      </c>
      <c r="G22" s="164">
        <v>0</v>
      </c>
      <c r="H22" s="86">
        <v>0</v>
      </c>
      <c r="I22" s="85">
        <v>0</v>
      </c>
      <c r="J22" s="86">
        <v>0</v>
      </c>
      <c r="K22" s="85">
        <v>0</v>
      </c>
      <c r="L22" s="85">
        <v>0</v>
      </c>
      <c r="M22" s="85">
        <v>0</v>
      </c>
      <c r="N22" s="85">
        <v>6</v>
      </c>
      <c r="O22" s="85">
        <v>0</v>
      </c>
      <c r="P22" s="85">
        <v>0</v>
      </c>
      <c r="Q22" s="85">
        <v>0</v>
      </c>
      <c r="R22" s="85">
        <v>0</v>
      </c>
      <c r="S22" s="229">
        <v>6</v>
      </c>
      <c r="T22" s="85">
        <v>0</v>
      </c>
      <c r="U22" s="85">
        <v>0</v>
      </c>
      <c r="V22" s="85">
        <v>0</v>
      </c>
      <c r="W22" s="142">
        <v>6</v>
      </c>
      <c r="X22" s="81">
        <v>0</v>
      </c>
      <c r="Y22" s="255" t="s">
        <v>106</v>
      </c>
    </row>
    <row r="23" spans="2:25" ht="26.25" customHeight="1">
      <c r="B23" s="26"/>
      <c r="C23" s="28" t="s">
        <v>86</v>
      </c>
      <c r="D23" s="32" t="s">
        <v>62</v>
      </c>
      <c r="E23" s="30" t="s">
        <v>11</v>
      </c>
      <c r="F23" s="254" t="s">
        <v>87</v>
      </c>
      <c r="G23" s="164">
        <v>8</v>
      </c>
      <c r="H23" s="86">
        <v>18</v>
      </c>
      <c r="I23" s="85">
        <v>20</v>
      </c>
      <c r="J23" s="86">
        <v>26</v>
      </c>
      <c r="K23" s="85">
        <v>20</v>
      </c>
      <c r="L23" s="85">
        <v>27</v>
      </c>
      <c r="M23" s="85">
        <v>20</v>
      </c>
      <c r="N23" s="85">
        <v>34</v>
      </c>
      <c r="O23" s="85">
        <v>20</v>
      </c>
      <c r="P23" s="85">
        <v>63</v>
      </c>
      <c r="Q23" s="85">
        <v>27</v>
      </c>
      <c r="R23" s="85">
        <v>12</v>
      </c>
      <c r="S23" s="229">
        <v>295</v>
      </c>
      <c r="T23" s="85">
        <v>16</v>
      </c>
      <c r="U23" s="85">
        <v>25</v>
      </c>
      <c r="V23" s="85">
        <v>21</v>
      </c>
      <c r="W23" s="142">
        <v>311</v>
      </c>
      <c r="X23" s="81">
        <v>186</v>
      </c>
      <c r="Y23" s="137">
        <v>67.20430107526882</v>
      </c>
    </row>
    <row r="24" spans="2:25" ht="26.25" customHeight="1">
      <c r="B24" s="26"/>
      <c r="C24" s="28" t="s">
        <v>72</v>
      </c>
      <c r="D24" s="32" t="s">
        <v>65</v>
      </c>
      <c r="E24" s="30" t="s">
        <v>11</v>
      </c>
      <c r="F24" s="31" t="s">
        <v>88</v>
      </c>
      <c r="G24" s="164">
        <v>0</v>
      </c>
      <c r="H24" s="86">
        <v>0</v>
      </c>
      <c r="I24" s="85">
        <v>0</v>
      </c>
      <c r="J24" s="86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229">
        <v>0</v>
      </c>
      <c r="T24" s="85">
        <v>0</v>
      </c>
      <c r="U24" s="85">
        <v>0</v>
      </c>
      <c r="V24" s="85">
        <v>0</v>
      </c>
      <c r="W24" s="142">
        <v>0</v>
      </c>
      <c r="X24" s="81">
        <v>0</v>
      </c>
      <c r="Y24" s="137" t="s">
        <v>99</v>
      </c>
    </row>
    <row r="25" spans="2:25" ht="26.25" customHeight="1" thickBot="1">
      <c r="B25" s="26"/>
      <c r="C25" s="33" t="s">
        <v>72</v>
      </c>
      <c r="D25" s="34" t="s">
        <v>67</v>
      </c>
      <c r="E25" s="35" t="s">
        <v>11</v>
      </c>
      <c r="F25" s="27" t="s">
        <v>89</v>
      </c>
      <c r="G25" s="165">
        <v>0</v>
      </c>
      <c r="H25" s="90">
        <v>0</v>
      </c>
      <c r="I25" s="89">
        <v>0</v>
      </c>
      <c r="J25" s="90">
        <v>0</v>
      </c>
      <c r="K25" s="89">
        <v>0</v>
      </c>
      <c r="L25" s="89">
        <v>0</v>
      </c>
      <c r="M25" s="89">
        <v>0</v>
      </c>
      <c r="N25" s="89">
        <v>0</v>
      </c>
      <c r="O25" s="89">
        <v>1</v>
      </c>
      <c r="P25" s="89">
        <v>0</v>
      </c>
      <c r="Q25" s="89">
        <v>0</v>
      </c>
      <c r="R25" s="89">
        <v>0</v>
      </c>
      <c r="S25" s="230">
        <v>1</v>
      </c>
      <c r="T25" s="89">
        <v>0</v>
      </c>
      <c r="U25" s="89">
        <v>0</v>
      </c>
      <c r="V25" s="89">
        <v>0</v>
      </c>
      <c r="W25" s="143">
        <v>1</v>
      </c>
      <c r="X25" s="91">
        <v>2</v>
      </c>
      <c r="Y25" s="174">
        <v>-50</v>
      </c>
    </row>
    <row r="26" spans="2:27" ht="26.25" customHeight="1" thickTop="1">
      <c r="B26" s="28" t="s">
        <v>90</v>
      </c>
      <c r="C26" s="28" t="s">
        <v>59</v>
      </c>
      <c r="D26" s="29" t="s">
        <v>11</v>
      </c>
      <c r="E26" s="30" t="s">
        <v>11</v>
      </c>
      <c r="F26" s="31" t="s">
        <v>60</v>
      </c>
      <c r="G26" s="164">
        <v>20922</v>
      </c>
      <c r="H26" s="86">
        <v>21333</v>
      </c>
      <c r="I26" s="85">
        <v>47323</v>
      </c>
      <c r="J26" s="86">
        <v>40594</v>
      </c>
      <c r="K26" s="86">
        <v>35716</v>
      </c>
      <c r="L26" s="86">
        <v>48910</v>
      </c>
      <c r="M26" s="85">
        <v>43562</v>
      </c>
      <c r="N26" s="85">
        <v>37932</v>
      </c>
      <c r="O26" s="85">
        <v>37476</v>
      </c>
      <c r="P26" s="85">
        <v>38485</v>
      </c>
      <c r="Q26" s="85">
        <v>39654</v>
      </c>
      <c r="R26" s="85">
        <v>27161</v>
      </c>
      <c r="S26" s="228">
        <v>439068</v>
      </c>
      <c r="T26" s="85">
        <v>23766</v>
      </c>
      <c r="U26" s="85">
        <v>19213</v>
      </c>
      <c r="V26" s="85">
        <v>41286</v>
      </c>
      <c r="W26" s="142">
        <v>433755</v>
      </c>
      <c r="X26" s="87">
        <v>444592</v>
      </c>
      <c r="Y26" s="137">
        <v>-2.4375157447727354</v>
      </c>
      <c r="AA26" s="42"/>
    </row>
    <row r="27" spans="2:25" ht="26.25" customHeight="1">
      <c r="B27" s="26"/>
      <c r="C27" s="28" t="s">
        <v>61</v>
      </c>
      <c r="D27" s="32" t="s">
        <v>62</v>
      </c>
      <c r="E27" s="30" t="s">
        <v>11</v>
      </c>
      <c r="F27" s="31" t="s">
        <v>63</v>
      </c>
      <c r="G27" s="164">
        <v>7899</v>
      </c>
      <c r="H27" s="86">
        <v>3956</v>
      </c>
      <c r="I27" s="85">
        <v>7894</v>
      </c>
      <c r="J27" s="86">
        <v>8368</v>
      </c>
      <c r="K27" s="86">
        <v>3432</v>
      </c>
      <c r="L27" s="86">
        <v>13712</v>
      </c>
      <c r="M27" s="85">
        <v>12928</v>
      </c>
      <c r="N27" s="85">
        <v>8314</v>
      </c>
      <c r="O27" s="85">
        <v>14342</v>
      </c>
      <c r="P27" s="85">
        <v>9738</v>
      </c>
      <c r="Q27" s="85">
        <v>13535</v>
      </c>
      <c r="R27" s="85">
        <v>8952</v>
      </c>
      <c r="S27" s="229">
        <v>113070</v>
      </c>
      <c r="T27" s="85">
        <v>5699</v>
      </c>
      <c r="U27" s="85">
        <v>8402</v>
      </c>
      <c r="V27" s="85">
        <v>9851</v>
      </c>
      <c r="W27" s="142">
        <v>117273</v>
      </c>
      <c r="X27" s="81">
        <v>97588</v>
      </c>
      <c r="Y27" s="137">
        <v>20.1715374841169</v>
      </c>
    </row>
    <row r="28" spans="2:25" ht="26.25" customHeight="1">
      <c r="B28" s="26"/>
      <c r="C28" s="28" t="s">
        <v>64</v>
      </c>
      <c r="D28" s="32" t="s">
        <v>91</v>
      </c>
      <c r="E28" s="30" t="s">
        <v>11</v>
      </c>
      <c r="F28" s="31" t="s">
        <v>7</v>
      </c>
      <c r="G28" s="164">
        <v>0</v>
      </c>
      <c r="H28" s="86">
        <v>0</v>
      </c>
      <c r="I28" s="85">
        <v>270</v>
      </c>
      <c r="J28" s="86">
        <v>620</v>
      </c>
      <c r="K28" s="86">
        <v>3117</v>
      </c>
      <c r="L28" s="86">
        <v>0</v>
      </c>
      <c r="M28" s="85">
        <v>519</v>
      </c>
      <c r="N28" s="85">
        <v>112</v>
      </c>
      <c r="O28" s="85">
        <v>262</v>
      </c>
      <c r="P28" s="85">
        <v>0</v>
      </c>
      <c r="Q28" s="85">
        <v>433</v>
      </c>
      <c r="R28" s="85">
        <v>161</v>
      </c>
      <c r="S28" s="229">
        <v>5494</v>
      </c>
      <c r="T28" s="85">
        <v>0</v>
      </c>
      <c r="U28" s="85">
        <v>0</v>
      </c>
      <c r="V28" s="85">
        <v>1050</v>
      </c>
      <c r="W28" s="142">
        <v>6274</v>
      </c>
      <c r="X28" s="81">
        <v>3610</v>
      </c>
      <c r="Y28" s="137">
        <v>73.79501385041551</v>
      </c>
    </row>
    <row r="29" spans="2:25" ht="26.25" customHeight="1" thickBot="1">
      <c r="B29" s="26"/>
      <c r="C29" s="33" t="s">
        <v>66</v>
      </c>
      <c r="D29" s="34" t="s">
        <v>92</v>
      </c>
      <c r="E29" s="35" t="s">
        <v>11</v>
      </c>
      <c r="F29" s="27" t="s">
        <v>8</v>
      </c>
      <c r="G29" s="165">
        <v>3764</v>
      </c>
      <c r="H29" s="90">
        <v>2698</v>
      </c>
      <c r="I29" s="89">
        <v>1884</v>
      </c>
      <c r="J29" s="90">
        <v>3542</v>
      </c>
      <c r="K29" s="90">
        <v>2227</v>
      </c>
      <c r="L29" s="90">
        <v>15601</v>
      </c>
      <c r="M29" s="89">
        <v>2370</v>
      </c>
      <c r="N29" s="89">
        <v>2094</v>
      </c>
      <c r="O29" s="89">
        <v>4354</v>
      </c>
      <c r="P29" s="89">
        <v>3818</v>
      </c>
      <c r="Q29" s="89">
        <v>4640</v>
      </c>
      <c r="R29" s="89">
        <v>3290</v>
      </c>
      <c r="S29" s="230">
        <v>50282</v>
      </c>
      <c r="T29" s="89">
        <v>4126</v>
      </c>
      <c r="U29" s="89">
        <v>11386</v>
      </c>
      <c r="V29" s="89">
        <v>22481</v>
      </c>
      <c r="W29" s="143">
        <v>79929</v>
      </c>
      <c r="X29" s="91">
        <v>45831</v>
      </c>
      <c r="Y29" s="174">
        <v>74.39942397067487</v>
      </c>
    </row>
    <row r="30" spans="2:25" ht="26.25" customHeight="1" thickBot="1" thickTop="1">
      <c r="B30" s="26"/>
      <c r="C30" s="273" t="s">
        <v>93</v>
      </c>
      <c r="D30" s="274"/>
      <c r="E30" s="274"/>
      <c r="F30" s="275"/>
      <c r="G30" s="166">
        <v>32585</v>
      </c>
      <c r="H30" s="171">
        <v>27987</v>
      </c>
      <c r="I30" s="168">
        <v>57371</v>
      </c>
      <c r="J30" s="171">
        <v>53124</v>
      </c>
      <c r="K30" s="171">
        <v>44492</v>
      </c>
      <c r="L30" s="171">
        <v>78223</v>
      </c>
      <c r="M30" s="168">
        <v>59379</v>
      </c>
      <c r="N30" s="168">
        <v>48452</v>
      </c>
      <c r="O30" s="168">
        <v>56434</v>
      </c>
      <c r="P30" s="168">
        <v>52041</v>
      </c>
      <c r="Q30" s="168">
        <v>58262</v>
      </c>
      <c r="R30" s="168">
        <v>39564</v>
      </c>
      <c r="S30" s="231">
        <v>607914</v>
      </c>
      <c r="T30" s="168">
        <v>33591</v>
      </c>
      <c r="U30" s="168">
        <v>39001</v>
      </c>
      <c r="V30" s="168">
        <v>74668</v>
      </c>
      <c r="W30" s="144">
        <v>637231</v>
      </c>
      <c r="X30" s="92">
        <v>591621</v>
      </c>
      <c r="Y30" s="138">
        <v>7.709327424144849</v>
      </c>
    </row>
    <row r="31" spans="2:25" ht="26.25" customHeight="1">
      <c r="B31" s="261" t="s">
        <v>94</v>
      </c>
      <c r="C31" s="262"/>
      <c r="D31" s="263"/>
      <c r="E31" s="43" t="s">
        <v>11</v>
      </c>
      <c r="F31" s="44" t="s">
        <v>95</v>
      </c>
      <c r="G31" s="164">
        <v>133</v>
      </c>
      <c r="H31" s="86">
        <v>124</v>
      </c>
      <c r="I31" s="85">
        <v>236</v>
      </c>
      <c r="J31" s="86">
        <v>209</v>
      </c>
      <c r="K31" s="86">
        <v>199</v>
      </c>
      <c r="L31" s="86">
        <v>276</v>
      </c>
      <c r="M31" s="85">
        <v>234</v>
      </c>
      <c r="N31" s="85">
        <v>189</v>
      </c>
      <c r="O31" s="85">
        <v>206</v>
      </c>
      <c r="P31" s="85">
        <v>236</v>
      </c>
      <c r="Q31" s="85">
        <v>295</v>
      </c>
      <c r="R31" s="85">
        <v>212</v>
      </c>
      <c r="S31" s="232">
        <v>2549</v>
      </c>
      <c r="T31" s="85">
        <v>145</v>
      </c>
      <c r="U31" s="85">
        <v>107</v>
      </c>
      <c r="V31" s="85">
        <v>201</v>
      </c>
      <c r="W31" s="145">
        <v>2509</v>
      </c>
      <c r="X31" s="80">
        <v>2598</v>
      </c>
      <c r="Y31" s="175">
        <v>-3.4257120862201695</v>
      </c>
    </row>
    <row r="32" spans="2:25" ht="26.25" customHeight="1" thickBot="1">
      <c r="B32" s="264"/>
      <c r="C32" s="265"/>
      <c r="D32" s="266"/>
      <c r="E32" s="45" t="s">
        <v>11</v>
      </c>
      <c r="F32" s="46" t="s">
        <v>96</v>
      </c>
      <c r="G32" s="167">
        <v>3522</v>
      </c>
      <c r="H32" s="79">
        <v>3715</v>
      </c>
      <c r="I32" s="78">
        <v>7223</v>
      </c>
      <c r="J32" s="79">
        <v>6642</v>
      </c>
      <c r="K32" s="79">
        <v>5802</v>
      </c>
      <c r="L32" s="79">
        <v>10143</v>
      </c>
      <c r="M32" s="78">
        <v>6865</v>
      </c>
      <c r="N32" s="78">
        <v>5307</v>
      </c>
      <c r="O32" s="78">
        <v>5831</v>
      </c>
      <c r="P32" s="78">
        <v>6670</v>
      </c>
      <c r="Q32" s="78">
        <v>7977</v>
      </c>
      <c r="R32" s="78">
        <v>5717</v>
      </c>
      <c r="S32" s="233">
        <v>75414</v>
      </c>
      <c r="T32" s="78">
        <v>4293</v>
      </c>
      <c r="U32" s="78">
        <v>2675</v>
      </c>
      <c r="V32" s="78">
        <v>6165</v>
      </c>
      <c r="W32" s="176">
        <v>74087</v>
      </c>
      <c r="X32" s="177">
        <v>77490</v>
      </c>
      <c r="Y32" s="179">
        <v>-4.391534391534392</v>
      </c>
    </row>
    <row r="33" spans="7:19" ht="20.25" customHeight="1">
      <c r="G33" s="160" t="s">
        <v>20</v>
      </c>
      <c r="S33" s="93" t="s">
        <v>40</v>
      </c>
    </row>
    <row r="34" spans="1:26" ht="20.25" customHeight="1">
      <c r="A34" s="15">
        <f>IF('[1]H11'!A34="","",'[1]H11'!A34)</f>
      </c>
      <c r="G34" s="50" t="s">
        <v>11</v>
      </c>
      <c r="P34" s="15"/>
      <c r="Z34" s="14">
        <f>IF('[1]H11'!Z34="","",'[1]H11'!Z34)</f>
      </c>
    </row>
  </sheetData>
  <sheetProtection/>
  <mergeCells count="8">
    <mergeCell ref="X2:Y2"/>
    <mergeCell ref="B3:H3"/>
    <mergeCell ref="B31:D32"/>
    <mergeCell ref="C5:F5"/>
    <mergeCell ref="C6:F6"/>
    <mergeCell ref="C30:F30"/>
    <mergeCell ref="E11:F11"/>
    <mergeCell ref="E15:F15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X39"/>
  <sheetViews>
    <sheetView showGridLines="0" view="pageBreakPreview" zoomScale="70" zoomScaleNormal="70" zoomScaleSheetLayoutView="70" zoomScalePageLayoutView="0" workbookViewId="0" topLeftCell="A1">
      <selection activeCell="AZ3" sqref="AZ3:BB3"/>
    </sheetView>
  </sheetViews>
  <sheetFormatPr defaultColWidth="9.00390625" defaultRowHeight="11.25" customHeight="1"/>
  <cols>
    <col min="1" max="1" width="2.375" style="1" customWidth="1"/>
    <col min="2" max="2" width="12.375" style="52" customWidth="1"/>
    <col min="3" max="50" width="4.125" style="1" customWidth="1"/>
    <col min="51" max="54" width="5.625" style="1" customWidth="1"/>
    <col min="55" max="55" width="2.00390625" style="1" customWidth="1"/>
    <col min="56" max="16384" width="9.00390625" style="59" customWidth="1"/>
  </cols>
  <sheetData>
    <row r="1" spans="7:17" ht="13.5">
      <c r="G1" s="110"/>
      <c r="H1" s="111"/>
      <c r="I1" s="112"/>
      <c r="J1" s="112"/>
      <c r="K1" s="112"/>
      <c r="L1" s="112"/>
      <c r="M1" s="112"/>
      <c r="N1" s="112"/>
      <c r="O1" s="112"/>
      <c r="P1" s="112"/>
      <c r="Q1" s="112"/>
    </row>
    <row r="2" spans="2:54" s="2" customFormat="1" ht="14.25">
      <c r="B2" s="51"/>
      <c r="C2" s="113"/>
      <c r="D2" s="113"/>
      <c r="E2" s="113"/>
      <c r="F2" s="113"/>
      <c r="G2" s="114"/>
      <c r="H2" s="115"/>
      <c r="I2" s="115"/>
      <c r="J2" s="115"/>
      <c r="K2" s="116"/>
      <c r="L2" s="115"/>
      <c r="M2" s="116"/>
      <c r="N2" s="115"/>
      <c r="O2" s="116"/>
      <c r="P2" s="115"/>
      <c r="Q2" s="115"/>
      <c r="R2" s="117"/>
      <c r="S2" s="117"/>
      <c r="T2" s="117"/>
      <c r="U2" s="118" t="s">
        <v>14</v>
      </c>
      <c r="V2" s="117">
        <v>27</v>
      </c>
      <c r="W2" s="113" t="s">
        <v>15</v>
      </c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J2" s="113"/>
      <c r="AO2" s="60"/>
      <c r="AP2" s="3"/>
      <c r="AQ2" s="61" t="s">
        <v>5</v>
      </c>
      <c r="AR2" s="62"/>
      <c r="AS2" s="63" t="s">
        <v>6</v>
      </c>
      <c r="AT2" s="63"/>
      <c r="AU2" s="64" t="s">
        <v>7</v>
      </c>
      <c r="AV2" s="62"/>
      <c r="AW2" s="63" t="s">
        <v>8</v>
      </c>
      <c r="AX2" s="3"/>
      <c r="AY2" s="113"/>
      <c r="AZ2" s="113"/>
      <c r="BA2" s="113"/>
      <c r="BB2" s="113"/>
    </row>
    <row r="3" spans="1:55" s="109" customFormat="1" ht="14.25">
      <c r="A3" s="1"/>
      <c r="B3" s="52"/>
      <c r="C3" s="119"/>
      <c r="D3" s="119"/>
      <c r="E3" s="119"/>
      <c r="F3" s="119"/>
      <c r="G3" s="120"/>
      <c r="H3" s="115"/>
      <c r="I3" s="115"/>
      <c r="J3" s="115"/>
      <c r="K3" s="116"/>
      <c r="L3" s="115"/>
      <c r="M3" s="116"/>
      <c r="N3" s="115"/>
      <c r="O3" s="116"/>
      <c r="P3" s="115"/>
      <c r="Q3" s="115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21"/>
      <c r="AI3" s="1"/>
      <c r="AJ3" s="119"/>
      <c r="AK3" s="1"/>
      <c r="AL3" s="1"/>
      <c r="AM3" s="1"/>
      <c r="AN3" s="1"/>
      <c r="AO3" s="4" t="s">
        <v>9</v>
      </c>
      <c r="AP3" s="65"/>
      <c r="AQ3" s="4"/>
      <c r="AR3" s="5"/>
      <c r="AS3" s="6"/>
      <c r="AT3" s="7"/>
      <c r="AU3" s="8"/>
      <c r="AV3" s="9"/>
      <c r="AW3" s="6"/>
      <c r="AX3" s="66"/>
      <c r="AY3" s="119"/>
      <c r="AZ3" s="278">
        <v>42499</v>
      </c>
      <c r="BA3" s="278"/>
      <c r="BB3" s="278"/>
      <c r="BC3" s="1"/>
    </row>
    <row r="4" spans="1:55" s="109" customFormat="1" ht="13.5">
      <c r="A4" s="1"/>
      <c r="B4" s="52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"/>
      <c r="O4" s="1"/>
      <c r="P4" s="1"/>
      <c r="Q4" s="1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"/>
      <c r="AL4" s="1"/>
      <c r="AM4" s="1"/>
      <c r="AN4" s="1"/>
      <c r="AO4" s="148" t="s">
        <v>10</v>
      </c>
      <c r="AP4" s="149"/>
      <c r="AQ4" s="148"/>
      <c r="AR4" s="150"/>
      <c r="AS4" s="151"/>
      <c r="AT4" s="152"/>
      <c r="AU4" s="153"/>
      <c r="AV4" s="150"/>
      <c r="AW4" s="151"/>
      <c r="AX4" s="149"/>
      <c r="AY4" s="119"/>
      <c r="AZ4" s="119"/>
      <c r="BA4" s="119"/>
      <c r="BB4" s="122" t="s">
        <v>12</v>
      </c>
      <c r="BC4" s="1"/>
    </row>
    <row r="5" spans="1:55" s="109" customFormat="1" ht="14.25" thickBot="1">
      <c r="A5" s="1"/>
      <c r="B5" s="53" t="s">
        <v>100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  <c r="BA5" s="11"/>
      <c r="BB5" s="1"/>
      <c r="BC5" s="1"/>
    </row>
    <row r="6" spans="2:54" s="52" customFormat="1" ht="12.75" thickBot="1">
      <c r="B6" s="70" t="s">
        <v>2</v>
      </c>
      <c r="C6" s="71">
        <v>4</v>
      </c>
      <c r="D6" s="72"/>
      <c r="E6" s="72"/>
      <c r="F6" s="203"/>
      <c r="G6" s="73">
        <v>5</v>
      </c>
      <c r="H6" s="73"/>
      <c r="I6" s="73"/>
      <c r="J6" s="73"/>
      <c r="K6" s="71">
        <v>6</v>
      </c>
      <c r="L6" s="73"/>
      <c r="M6" s="73"/>
      <c r="N6" s="74"/>
      <c r="O6" s="73">
        <v>7</v>
      </c>
      <c r="P6" s="73"/>
      <c r="Q6" s="73"/>
      <c r="R6" s="73"/>
      <c r="S6" s="71">
        <v>8</v>
      </c>
      <c r="T6" s="73"/>
      <c r="U6" s="73"/>
      <c r="V6" s="74"/>
      <c r="W6" s="73">
        <v>9</v>
      </c>
      <c r="X6" s="73"/>
      <c r="Y6" s="73"/>
      <c r="Z6" s="73"/>
      <c r="AA6" s="201" t="s">
        <v>16</v>
      </c>
      <c r="AB6" s="123"/>
      <c r="AC6" s="123"/>
      <c r="AD6" s="202"/>
      <c r="AE6" s="123" t="s">
        <v>17</v>
      </c>
      <c r="AF6" s="123"/>
      <c r="AG6" s="123"/>
      <c r="AH6" s="123"/>
      <c r="AI6" s="201" t="s">
        <v>18</v>
      </c>
      <c r="AJ6" s="123"/>
      <c r="AK6" s="123"/>
      <c r="AL6" s="202"/>
      <c r="AM6" s="73">
        <v>1</v>
      </c>
      <c r="AN6" s="73"/>
      <c r="AO6" s="73"/>
      <c r="AP6" s="73"/>
      <c r="AQ6" s="71">
        <v>2</v>
      </c>
      <c r="AR6" s="73"/>
      <c r="AS6" s="73"/>
      <c r="AT6" s="74"/>
      <c r="AU6" s="71">
        <v>3</v>
      </c>
      <c r="AV6" s="73"/>
      <c r="AW6" s="73"/>
      <c r="AX6" s="74"/>
      <c r="AY6" s="75" t="s">
        <v>3</v>
      </c>
      <c r="AZ6" s="76"/>
      <c r="BA6" s="76"/>
      <c r="BB6" s="77"/>
    </row>
    <row r="7" spans="2:54" ht="13.5">
      <c r="B7" s="55" t="s">
        <v>21</v>
      </c>
      <c r="C7" s="181">
        <v>120</v>
      </c>
      <c r="D7" s="183">
        <v>59</v>
      </c>
      <c r="E7" s="182">
        <v>7</v>
      </c>
      <c r="F7" s="180">
        <v>17</v>
      </c>
      <c r="G7" s="181">
        <v>94</v>
      </c>
      <c r="H7" s="183">
        <v>30</v>
      </c>
      <c r="I7" s="182">
        <v>43</v>
      </c>
      <c r="J7" s="180">
        <v>14</v>
      </c>
      <c r="K7" s="181">
        <v>142</v>
      </c>
      <c r="L7" s="183">
        <v>92</v>
      </c>
      <c r="M7" s="182">
        <v>0</v>
      </c>
      <c r="N7" s="251">
        <v>136</v>
      </c>
      <c r="O7" s="180">
        <v>146</v>
      </c>
      <c r="P7" s="180">
        <v>121</v>
      </c>
      <c r="Q7" s="180">
        <v>2</v>
      </c>
      <c r="R7" s="251">
        <v>12</v>
      </c>
      <c r="S7" s="180">
        <v>110</v>
      </c>
      <c r="T7" s="180">
        <v>53</v>
      </c>
      <c r="U7" s="180">
        <v>0</v>
      </c>
      <c r="V7" s="251">
        <v>8</v>
      </c>
      <c r="W7" s="180">
        <v>98</v>
      </c>
      <c r="X7" s="180">
        <v>213</v>
      </c>
      <c r="Y7" s="180">
        <v>0</v>
      </c>
      <c r="Z7" s="251">
        <v>27</v>
      </c>
      <c r="AA7" s="180">
        <v>118</v>
      </c>
      <c r="AB7" s="180">
        <v>98</v>
      </c>
      <c r="AC7" s="180">
        <v>0</v>
      </c>
      <c r="AD7" s="251">
        <v>20</v>
      </c>
      <c r="AE7" s="180">
        <v>141</v>
      </c>
      <c r="AF7" s="180">
        <v>161</v>
      </c>
      <c r="AG7" s="180">
        <v>2</v>
      </c>
      <c r="AH7" s="251">
        <v>20</v>
      </c>
      <c r="AI7" s="180">
        <v>86</v>
      </c>
      <c r="AJ7" s="180">
        <v>134</v>
      </c>
      <c r="AK7" s="180">
        <v>1</v>
      </c>
      <c r="AL7" s="251">
        <v>17</v>
      </c>
      <c r="AM7" s="180">
        <v>85</v>
      </c>
      <c r="AN7" s="180">
        <v>69</v>
      </c>
      <c r="AO7" s="180">
        <v>0</v>
      </c>
      <c r="AP7" s="251">
        <v>26</v>
      </c>
      <c r="AQ7" s="180">
        <v>71</v>
      </c>
      <c r="AR7" s="180">
        <v>86</v>
      </c>
      <c r="AS7" s="180">
        <v>0</v>
      </c>
      <c r="AT7" s="251">
        <v>96</v>
      </c>
      <c r="AU7" s="180">
        <v>149</v>
      </c>
      <c r="AV7" s="180">
        <v>93</v>
      </c>
      <c r="AW7" s="180">
        <v>0</v>
      </c>
      <c r="AX7" s="180">
        <v>230</v>
      </c>
      <c r="AY7" s="181">
        <v>1360</v>
      </c>
      <c r="AZ7" s="183">
        <v>1209</v>
      </c>
      <c r="BA7" s="182">
        <v>55</v>
      </c>
      <c r="BB7" s="236">
        <v>623</v>
      </c>
    </row>
    <row r="8" spans="2:54" ht="13.5">
      <c r="B8" s="56" t="s">
        <v>11</v>
      </c>
      <c r="C8" s="154">
        <v>0</v>
      </c>
      <c r="D8" s="184">
        <v>4</v>
      </c>
      <c r="E8" s="155">
        <v>6</v>
      </c>
      <c r="F8" s="184">
        <v>0</v>
      </c>
      <c r="G8" s="154">
        <v>0</v>
      </c>
      <c r="H8" s="184">
        <v>8</v>
      </c>
      <c r="I8" s="155">
        <v>43</v>
      </c>
      <c r="J8" s="184">
        <v>0</v>
      </c>
      <c r="K8" s="154">
        <v>0</v>
      </c>
      <c r="L8" s="184">
        <v>49</v>
      </c>
      <c r="M8" s="155">
        <v>0</v>
      </c>
      <c r="N8" s="241">
        <v>119</v>
      </c>
      <c r="O8" s="184">
        <v>0</v>
      </c>
      <c r="P8" s="184">
        <v>86</v>
      </c>
      <c r="Q8" s="184">
        <v>0</v>
      </c>
      <c r="R8" s="241">
        <v>0</v>
      </c>
      <c r="S8" s="184">
        <v>0</v>
      </c>
      <c r="T8" s="184">
        <v>43</v>
      </c>
      <c r="U8" s="184">
        <v>0</v>
      </c>
      <c r="V8" s="241">
        <v>0</v>
      </c>
      <c r="W8" s="184">
        <v>0</v>
      </c>
      <c r="X8" s="184">
        <v>134</v>
      </c>
      <c r="Y8" s="184">
        <v>0</v>
      </c>
      <c r="Z8" s="241">
        <v>0</v>
      </c>
      <c r="AA8" s="184">
        <v>0</v>
      </c>
      <c r="AB8" s="184">
        <v>35</v>
      </c>
      <c r="AC8" s="184">
        <v>0</v>
      </c>
      <c r="AD8" s="241">
        <v>0</v>
      </c>
      <c r="AE8" s="184">
        <v>0</v>
      </c>
      <c r="AF8" s="184">
        <v>69</v>
      </c>
      <c r="AG8" s="184">
        <v>0</v>
      </c>
      <c r="AH8" s="241">
        <v>0</v>
      </c>
      <c r="AI8" s="184">
        <v>0</v>
      </c>
      <c r="AJ8" s="184">
        <v>28</v>
      </c>
      <c r="AK8" s="184">
        <v>0</v>
      </c>
      <c r="AL8" s="241">
        <v>0</v>
      </c>
      <c r="AM8" s="184">
        <v>0</v>
      </c>
      <c r="AN8" s="184">
        <v>9</v>
      </c>
      <c r="AO8" s="184">
        <v>0</v>
      </c>
      <c r="AP8" s="241">
        <v>0</v>
      </c>
      <c r="AQ8" s="184">
        <v>0</v>
      </c>
      <c r="AR8" s="184">
        <v>21</v>
      </c>
      <c r="AS8" s="184">
        <v>0</v>
      </c>
      <c r="AT8" s="241">
        <v>75</v>
      </c>
      <c r="AU8" s="184">
        <v>0</v>
      </c>
      <c r="AV8" s="184">
        <v>32</v>
      </c>
      <c r="AW8" s="184">
        <v>0</v>
      </c>
      <c r="AX8" s="184">
        <v>206</v>
      </c>
      <c r="AY8" s="154">
        <v>0</v>
      </c>
      <c r="AZ8" s="184">
        <v>518</v>
      </c>
      <c r="BA8" s="155">
        <v>49</v>
      </c>
      <c r="BB8" s="221">
        <v>400</v>
      </c>
    </row>
    <row r="9" spans="2:54" ht="13.5">
      <c r="B9" s="55" t="s">
        <v>22</v>
      </c>
      <c r="C9" s="185">
        <v>41</v>
      </c>
      <c r="D9" s="186">
        <v>21</v>
      </c>
      <c r="E9" s="187">
        <v>0</v>
      </c>
      <c r="F9" s="180">
        <v>6</v>
      </c>
      <c r="G9" s="185">
        <v>41</v>
      </c>
      <c r="H9" s="186">
        <v>8</v>
      </c>
      <c r="I9" s="187">
        <v>0</v>
      </c>
      <c r="J9" s="180">
        <v>6</v>
      </c>
      <c r="K9" s="185">
        <v>59</v>
      </c>
      <c r="L9" s="186">
        <v>6</v>
      </c>
      <c r="M9" s="187">
        <v>0</v>
      </c>
      <c r="N9" s="129">
        <v>13</v>
      </c>
      <c r="O9" s="180">
        <v>62</v>
      </c>
      <c r="P9" s="180">
        <v>14</v>
      </c>
      <c r="Q9" s="180">
        <v>0</v>
      </c>
      <c r="R9" s="129">
        <v>8</v>
      </c>
      <c r="S9" s="180">
        <v>53</v>
      </c>
      <c r="T9" s="180">
        <v>24</v>
      </c>
      <c r="U9" s="180">
        <v>1</v>
      </c>
      <c r="V9" s="129">
        <v>4</v>
      </c>
      <c r="W9" s="180">
        <v>40</v>
      </c>
      <c r="X9" s="180">
        <v>24</v>
      </c>
      <c r="Y9" s="180">
        <v>0</v>
      </c>
      <c r="Z9" s="129">
        <v>4</v>
      </c>
      <c r="AA9" s="180">
        <v>43</v>
      </c>
      <c r="AB9" s="180">
        <v>39</v>
      </c>
      <c r="AC9" s="180">
        <v>0</v>
      </c>
      <c r="AD9" s="129">
        <v>7</v>
      </c>
      <c r="AE9" s="180">
        <v>41</v>
      </c>
      <c r="AF9" s="180">
        <v>30</v>
      </c>
      <c r="AG9" s="180">
        <v>0</v>
      </c>
      <c r="AH9" s="129">
        <v>15</v>
      </c>
      <c r="AI9" s="180">
        <v>37</v>
      </c>
      <c r="AJ9" s="180">
        <v>16</v>
      </c>
      <c r="AK9" s="180">
        <v>1</v>
      </c>
      <c r="AL9" s="129">
        <v>9</v>
      </c>
      <c r="AM9" s="180">
        <v>23</v>
      </c>
      <c r="AN9" s="180">
        <v>8</v>
      </c>
      <c r="AO9" s="180">
        <v>0</v>
      </c>
      <c r="AP9" s="129">
        <v>4</v>
      </c>
      <c r="AQ9" s="180">
        <v>27</v>
      </c>
      <c r="AR9" s="180">
        <v>22</v>
      </c>
      <c r="AS9" s="180">
        <v>0</v>
      </c>
      <c r="AT9" s="129">
        <v>10</v>
      </c>
      <c r="AU9" s="180">
        <v>35</v>
      </c>
      <c r="AV9" s="180">
        <v>32</v>
      </c>
      <c r="AW9" s="180">
        <v>0</v>
      </c>
      <c r="AX9" s="180">
        <v>13</v>
      </c>
      <c r="AY9" s="185">
        <v>502</v>
      </c>
      <c r="AZ9" s="186">
        <v>244</v>
      </c>
      <c r="BA9" s="187">
        <v>2</v>
      </c>
      <c r="BB9" s="236">
        <v>99</v>
      </c>
    </row>
    <row r="10" spans="2:54" ht="13.5">
      <c r="B10" s="56" t="s">
        <v>11</v>
      </c>
      <c r="C10" s="154">
        <v>0</v>
      </c>
      <c r="D10" s="184">
        <v>0</v>
      </c>
      <c r="E10" s="155">
        <v>0</v>
      </c>
      <c r="F10" s="184">
        <v>0</v>
      </c>
      <c r="G10" s="154">
        <v>0</v>
      </c>
      <c r="H10" s="184">
        <v>0</v>
      </c>
      <c r="I10" s="155">
        <v>0</v>
      </c>
      <c r="J10" s="184">
        <v>0</v>
      </c>
      <c r="K10" s="154">
        <v>0</v>
      </c>
      <c r="L10" s="184">
        <v>0</v>
      </c>
      <c r="M10" s="155">
        <v>0</v>
      </c>
      <c r="N10" s="241">
        <v>0</v>
      </c>
      <c r="O10" s="246">
        <v>0</v>
      </c>
      <c r="P10" s="246">
        <v>6</v>
      </c>
      <c r="Q10" s="246">
        <v>0</v>
      </c>
      <c r="R10" s="252">
        <v>0</v>
      </c>
      <c r="S10" s="246">
        <v>0</v>
      </c>
      <c r="T10" s="246">
        <v>12</v>
      </c>
      <c r="U10" s="246">
        <v>0</v>
      </c>
      <c r="V10" s="252">
        <v>0</v>
      </c>
      <c r="W10" s="246">
        <v>0</v>
      </c>
      <c r="X10" s="246">
        <v>11</v>
      </c>
      <c r="Y10" s="246">
        <v>0</v>
      </c>
      <c r="Z10" s="252">
        <v>0</v>
      </c>
      <c r="AA10" s="246">
        <v>0</v>
      </c>
      <c r="AB10" s="246">
        <v>0</v>
      </c>
      <c r="AC10" s="246">
        <v>0</v>
      </c>
      <c r="AD10" s="252">
        <v>0</v>
      </c>
      <c r="AE10" s="246">
        <v>0</v>
      </c>
      <c r="AF10" s="246">
        <v>0</v>
      </c>
      <c r="AG10" s="246">
        <v>0</v>
      </c>
      <c r="AH10" s="252">
        <v>0</v>
      </c>
      <c r="AI10" s="246">
        <v>0</v>
      </c>
      <c r="AJ10" s="246">
        <v>0</v>
      </c>
      <c r="AK10" s="246">
        <v>0</v>
      </c>
      <c r="AL10" s="252">
        <v>0</v>
      </c>
      <c r="AM10" s="246">
        <v>0</v>
      </c>
      <c r="AN10" s="246">
        <v>0</v>
      </c>
      <c r="AO10" s="246">
        <v>0</v>
      </c>
      <c r="AP10" s="252">
        <v>0</v>
      </c>
      <c r="AQ10" s="246">
        <v>0</v>
      </c>
      <c r="AR10" s="246">
        <v>0</v>
      </c>
      <c r="AS10" s="246">
        <v>0</v>
      </c>
      <c r="AT10" s="252">
        <v>0</v>
      </c>
      <c r="AU10" s="246">
        <v>0</v>
      </c>
      <c r="AV10" s="246">
        <v>6</v>
      </c>
      <c r="AW10" s="246">
        <v>0</v>
      </c>
      <c r="AX10" s="184">
        <v>0</v>
      </c>
      <c r="AY10" s="154">
        <v>0</v>
      </c>
      <c r="AZ10" s="184">
        <v>35</v>
      </c>
      <c r="BA10" s="155">
        <v>0</v>
      </c>
      <c r="BB10" s="221">
        <v>0</v>
      </c>
    </row>
    <row r="11" spans="2:54" ht="13.5">
      <c r="B11" s="55" t="s">
        <v>23</v>
      </c>
      <c r="C11" s="188">
        <v>6</v>
      </c>
      <c r="D11" s="191">
        <v>8</v>
      </c>
      <c r="E11" s="191">
        <v>0</v>
      </c>
      <c r="F11" s="129">
        <v>2</v>
      </c>
      <c r="G11" s="188">
        <v>21</v>
      </c>
      <c r="H11" s="191">
        <v>0</v>
      </c>
      <c r="I11" s="191">
        <v>0</v>
      </c>
      <c r="J11" s="129">
        <v>0</v>
      </c>
      <c r="K11" s="188">
        <v>36</v>
      </c>
      <c r="L11" s="191">
        <v>0</v>
      </c>
      <c r="M11" s="191">
        <v>0</v>
      </c>
      <c r="N11" s="129">
        <v>5</v>
      </c>
      <c r="O11" s="180">
        <v>36</v>
      </c>
      <c r="P11" s="128">
        <v>12</v>
      </c>
      <c r="Q11" s="128">
        <v>0</v>
      </c>
      <c r="R11" s="129">
        <v>0</v>
      </c>
      <c r="S11" s="180">
        <v>39</v>
      </c>
      <c r="T11" s="128">
        <v>12</v>
      </c>
      <c r="U11" s="128">
        <v>0</v>
      </c>
      <c r="V11" s="129">
        <v>0</v>
      </c>
      <c r="W11" s="180">
        <v>42</v>
      </c>
      <c r="X11" s="128">
        <v>24</v>
      </c>
      <c r="Y11" s="128">
        <v>0</v>
      </c>
      <c r="Z11" s="129">
        <v>2</v>
      </c>
      <c r="AA11" s="180">
        <v>33</v>
      </c>
      <c r="AB11" s="128">
        <v>18</v>
      </c>
      <c r="AC11" s="128">
        <v>0</v>
      </c>
      <c r="AD11" s="129">
        <v>2</v>
      </c>
      <c r="AE11" s="180">
        <v>29</v>
      </c>
      <c r="AF11" s="128">
        <v>42</v>
      </c>
      <c r="AG11" s="128">
        <v>0</v>
      </c>
      <c r="AH11" s="129">
        <v>2</v>
      </c>
      <c r="AI11" s="180">
        <v>11</v>
      </c>
      <c r="AJ11" s="128">
        <v>0</v>
      </c>
      <c r="AK11" s="128">
        <v>0</v>
      </c>
      <c r="AL11" s="129">
        <v>0</v>
      </c>
      <c r="AM11" s="180">
        <v>18</v>
      </c>
      <c r="AN11" s="128">
        <v>0</v>
      </c>
      <c r="AO11" s="128">
        <v>0</v>
      </c>
      <c r="AP11" s="129">
        <v>8</v>
      </c>
      <c r="AQ11" s="180">
        <v>12</v>
      </c>
      <c r="AR11" s="128">
        <v>15</v>
      </c>
      <c r="AS11" s="128">
        <v>0</v>
      </c>
      <c r="AT11" s="129">
        <v>2</v>
      </c>
      <c r="AU11" s="180">
        <v>26</v>
      </c>
      <c r="AV11" s="128">
        <v>6</v>
      </c>
      <c r="AW11" s="128">
        <v>0</v>
      </c>
      <c r="AX11" s="236">
        <v>0</v>
      </c>
      <c r="AY11" s="188">
        <v>309</v>
      </c>
      <c r="AZ11" s="191">
        <v>137</v>
      </c>
      <c r="BA11" s="191">
        <v>0</v>
      </c>
      <c r="BB11" s="129">
        <v>23</v>
      </c>
    </row>
    <row r="12" spans="2:54" ht="13.5">
      <c r="B12" s="56"/>
      <c r="C12" s="189">
        <v>0</v>
      </c>
      <c r="D12" s="234">
        <v>0</v>
      </c>
      <c r="E12" s="192">
        <v>0</v>
      </c>
      <c r="F12" s="190">
        <v>0</v>
      </c>
      <c r="G12" s="189">
        <v>0</v>
      </c>
      <c r="H12" s="234">
        <v>0</v>
      </c>
      <c r="I12" s="192">
        <v>0</v>
      </c>
      <c r="J12" s="190">
        <v>0</v>
      </c>
      <c r="K12" s="189">
        <v>0</v>
      </c>
      <c r="L12" s="234">
        <v>0</v>
      </c>
      <c r="M12" s="192">
        <v>0</v>
      </c>
      <c r="N12" s="190">
        <v>0</v>
      </c>
      <c r="O12" s="184">
        <v>0</v>
      </c>
      <c r="P12" s="155">
        <v>0</v>
      </c>
      <c r="Q12" s="155">
        <v>0</v>
      </c>
      <c r="R12" s="241">
        <v>0</v>
      </c>
      <c r="S12" s="184">
        <v>0</v>
      </c>
      <c r="T12" s="155">
        <v>0</v>
      </c>
      <c r="U12" s="155">
        <v>0</v>
      </c>
      <c r="V12" s="241">
        <v>0</v>
      </c>
      <c r="W12" s="184">
        <v>0</v>
      </c>
      <c r="X12" s="155">
        <v>0</v>
      </c>
      <c r="Y12" s="155">
        <v>0</v>
      </c>
      <c r="Z12" s="241">
        <v>0</v>
      </c>
      <c r="AA12" s="184">
        <v>0</v>
      </c>
      <c r="AB12" s="155">
        <v>18</v>
      </c>
      <c r="AC12" s="155">
        <v>0</v>
      </c>
      <c r="AD12" s="241">
        <v>0</v>
      </c>
      <c r="AE12" s="184">
        <v>0</v>
      </c>
      <c r="AF12" s="155">
        <v>18</v>
      </c>
      <c r="AG12" s="155">
        <v>0</v>
      </c>
      <c r="AH12" s="241">
        <v>0</v>
      </c>
      <c r="AI12" s="184">
        <v>0</v>
      </c>
      <c r="AJ12" s="155">
        <v>0</v>
      </c>
      <c r="AK12" s="155">
        <v>0</v>
      </c>
      <c r="AL12" s="241">
        <v>0</v>
      </c>
      <c r="AM12" s="184">
        <v>0</v>
      </c>
      <c r="AN12" s="155">
        <v>0</v>
      </c>
      <c r="AO12" s="155">
        <v>0</v>
      </c>
      <c r="AP12" s="241">
        <v>0</v>
      </c>
      <c r="AQ12" s="184">
        <v>0</v>
      </c>
      <c r="AR12" s="155">
        <v>0</v>
      </c>
      <c r="AS12" s="155">
        <v>0</v>
      </c>
      <c r="AT12" s="241">
        <v>0</v>
      </c>
      <c r="AU12" s="184">
        <v>0</v>
      </c>
      <c r="AV12" s="155">
        <v>0</v>
      </c>
      <c r="AW12" s="155">
        <v>0</v>
      </c>
      <c r="AX12" s="245">
        <v>0</v>
      </c>
      <c r="AY12" s="189">
        <v>0</v>
      </c>
      <c r="AZ12" s="234">
        <v>36</v>
      </c>
      <c r="BA12" s="192">
        <v>0</v>
      </c>
      <c r="BB12" s="190">
        <v>0</v>
      </c>
    </row>
    <row r="13" spans="2:54" ht="13.5">
      <c r="B13" s="55" t="s">
        <v>24</v>
      </c>
      <c r="C13" s="185">
        <v>11</v>
      </c>
      <c r="D13" s="186">
        <v>27</v>
      </c>
      <c r="E13" s="187">
        <v>0</v>
      </c>
      <c r="F13" s="180">
        <v>0</v>
      </c>
      <c r="G13" s="185">
        <v>10</v>
      </c>
      <c r="H13" s="186">
        <v>0</v>
      </c>
      <c r="I13" s="187">
        <v>0</v>
      </c>
      <c r="J13" s="180">
        <v>0</v>
      </c>
      <c r="K13" s="185">
        <v>10</v>
      </c>
      <c r="L13" s="186">
        <v>31</v>
      </c>
      <c r="M13" s="187">
        <v>0</v>
      </c>
      <c r="N13" s="129">
        <v>0</v>
      </c>
      <c r="O13" s="186">
        <v>6</v>
      </c>
      <c r="P13" s="186">
        <v>8</v>
      </c>
      <c r="Q13" s="186">
        <v>0</v>
      </c>
      <c r="R13" s="253">
        <v>1</v>
      </c>
      <c r="S13" s="186">
        <v>12</v>
      </c>
      <c r="T13" s="186">
        <v>10</v>
      </c>
      <c r="U13" s="186">
        <v>0</v>
      </c>
      <c r="V13" s="253">
        <v>0</v>
      </c>
      <c r="W13" s="186">
        <v>8</v>
      </c>
      <c r="X13" s="186">
        <v>3</v>
      </c>
      <c r="Y13" s="186">
        <v>0</v>
      </c>
      <c r="Z13" s="253">
        <v>1</v>
      </c>
      <c r="AA13" s="186">
        <v>4</v>
      </c>
      <c r="AB13" s="186">
        <v>33</v>
      </c>
      <c r="AC13" s="186">
        <v>0</v>
      </c>
      <c r="AD13" s="253">
        <v>0</v>
      </c>
      <c r="AE13" s="186">
        <v>11</v>
      </c>
      <c r="AF13" s="186">
        <v>0</v>
      </c>
      <c r="AG13" s="186">
        <v>0</v>
      </c>
      <c r="AH13" s="253">
        <v>0</v>
      </c>
      <c r="AI13" s="186">
        <v>7</v>
      </c>
      <c r="AJ13" s="186">
        <v>11</v>
      </c>
      <c r="AK13" s="186">
        <v>0</v>
      </c>
      <c r="AL13" s="253">
        <v>0</v>
      </c>
      <c r="AM13" s="186">
        <v>9</v>
      </c>
      <c r="AN13" s="186">
        <v>8</v>
      </c>
      <c r="AO13" s="186">
        <v>0</v>
      </c>
      <c r="AP13" s="253">
        <v>0</v>
      </c>
      <c r="AQ13" s="186">
        <v>4</v>
      </c>
      <c r="AR13" s="186">
        <v>0</v>
      </c>
      <c r="AS13" s="186">
        <v>0</v>
      </c>
      <c r="AT13" s="253">
        <v>0</v>
      </c>
      <c r="AU13" s="186">
        <v>5</v>
      </c>
      <c r="AV13" s="186">
        <v>4</v>
      </c>
      <c r="AW13" s="186">
        <v>0</v>
      </c>
      <c r="AX13" s="180">
        <v>0</v>
      </c>
      <c r="AY13" s="185">
        <v>97</v>
      </c>
      <c r="AZ13" s="186">
        <v>135</v>
      </c>
      <c r="BA13" s="187">
        <v>0</v>
      </c>
      <c r="BB13" s="236">
        <v>2</v>
      </c>
    </row>
    <row r="14" spans="2:54" ht="13.5">
      <c r="B14" s="56" t="s">
        <v>11</v>
      </c>
      <c r="C14" s="154">
        <v>0</v>
      </c>
      <c r="D14" s="184">
        <v>27</v>
      </c>
      <c r="E14" s="155">
        <v>0</v>
      </c>
      <c r="F14" s="184">
        <v>0</v>
      </c>
      <c r="G14" s="154">
        <v>0</v>
      </c>
      <c r="H14" s="184">
        <v>0</v>
      </c>
      <c r="I14" s="155">
        <v>0</v>
      </c>
      <c r="J14" s="184">
        <v>0</v>
      </c>
      <c r="K14" s="154">
        <v>0</v>
      </c>
      <c r="L14" s="184">
        <v>25</v>
      </c>
      <c r="M14" s="155">
        <v>0</v>
      </c>
      <c r="N14" s="241">
        <v>0</v>
      </c>
      <c r="O14" s="184">
        <v>0</v>
      </c>
      <c r="P14" s="184">
        <v>0</v>
      </c>
      <c r="Q14" s="184">
        <v>0</v>
      </c>
      <c r="R14" s="241">
        <v>0</v>
      </c>
      <c r="S14" s="184">
        <v>0</v>
      </c>
      <c r="T14" s="184">
        <v>0</v>
      </c>
      <c r="U14" s="184">
        <v>0</v>
      </c>
      <c r="V14" s="241">
        <v>0</v>
      </c>
      <c r="W14" s="184">
        <v>0</v>
      </c>
      <c r="X14" s="184">
        <v>0</v>
      </c>
      <c r="Y14" s="184">
        <v>0</v>
      </c>
      <c r="Z14" s="241">
        <v>0</v>
      </c>
      <c r="AA14" s="184">
        <v>0</v>
      </c>
      <c r="AB14" s="184">
        <v>13</v>
      </c>
      <c r="AC14" s="184">
        <v>0</v>
      </c>
      <c r="AD14" s="241">
        <v>0</v>
      </c>
      <c r="AE14" s="184">
        <v>0</v>
      </c>
      <c r="AF14" s="184">
        <v>0</v>
      </c>
      <c r="AG14" s="184">
        <v>0</v>
      </c>
      <c r="AH14" s="241">
        <v>0</v>
      </c>
      <c r="AI14" s="184">
        <v>0</v>
      </c>
      <c r="AJ14" s="184">
        <v>0</v>
      </c>
      <c r="AK14" s="184">
        <v>0</v>
      </c>
      <c r="AL14" s="241">
        <v>0</v>
      </c>
      <c r="AM14" s="184">
        <v>0</v>
      </c>
      <c r="AN14" s="184">
        <v>0</v>
      </c>
      <c r="AO14" s="184">
        <v>0</v>
      </c>
      <c r="AP14" s="241">
        <v>0</v>
      </c>
      <c r="AQ14" s="184">
        <v>0</v>
      </c>
      <c r="AR14" s="184">
        <v>0</v>
      </c>
      <c r="AS14" s="184">
        <v>0</v>
      </c>
      <c r="AT14" s="241">
        <v>0</v>
      </c>
      <c r="AU14" s="184">
        <v>0</v>
      </c>
      <c r="AV14" s="184">
        <v>0</v>
      </c>
      <c r="AW14" s="184">
        <v>0</v>
      </c>
      <c r="AX14" s="184">
        <v>0</v>
      </c>
      <c r="AY14" s="154">
        <v>0</v>
      </c>
      <c r="AZ14" s="184">
        <v>65</v>
      </c>
      <c r="BA14" s="155">
        <v>0</v>
      </c>
      <c r="BB14" s="221">
        <v>0</v>
      </c>
    </row>
    <row r="15" spans="2:54" ht="13.5">
      <c r="B15" s="55" t="s">
        <v>25</v>
      </c>
      <c r="C15" s="185">
        <v>7</v>
      </c>
      <c r="D15" s="186">
        <v>0</v>
      </c>
      <c r="E15" s="187">
        <v>0</v>
      </c>
      <c r="F15" s="180">
        <v>1</v>
      </c>
      <c r="G15" s="185">
        <v>10</v>
      </c>
      <c r="H15" s="186">
        <v>0</v>
      </c>
      <c r="I15" s="187">
        <v>0</v>
      </c>
      <c r="J15" s="180">
        <v>0</v>
      </c>
      <c r="K15" s="185">
        <v>9</v>
      </c>
      <c r="L15" s="186">
        <v>0</v>
      </c>
      <c r="M15" s="187">
        <v>0</v>
      </c>
      <c r="N15" s="129">
        <v>0</v>
      </c>
      <c r="O15" s="180">
        <v>6</v>
      </c>
      <c r="P15" s="180">
        <v>0</v>
      </c>
      <c r="Q15" s="180">
        <v>0</v>
      </c>
      <c r="R15" s="129">
        <v>1</v>
      </c>
      <c r="S15" s="180">
        <v>5</v>
      </c>
      <c r="T15" s="180">
        <v>20</v>
      </c>
      <c r="U15" s="180">
        <v>0</v>
      </c>
      <c r="V15" s="129">
        <v>2</v>
      </c>
      <c r="W15" s="180">
        <v>16</v>
      </c>
      <c r="X15" s="180">
        <v>0</v>
      </c>
      <c r="Y15" s="180">
        <v>0</v>
      </c>
      <c r="Z15" s="129">
        <v>0</v>
      </c>
      <c r="AA15" s="180">
        <v>7</v>
      </c>
      <c r="AB15" s="180">
        <v>0</v>
      </c>
      <c r="AC15" s="180">
        <v>0</v>
      </c>
      <c r="AD15" s="129">
        <v>1</v>
      </c>
      <c r="AE15" s="180">
        <v>9</v>
      </c>
      <c r="AF15" s="180">
        <v>0</v>
      </c>
      <c r="AG15" s="180">
        <v>0</v>
      </c>
      <c r="AH15" s="129">
        <v>2</v>
      </c>
      <c r="AI15" s="180">
        <v>4</v>
      </c>
      <c r="AJ15" s="180">
        <v>0</v>
      </c>
      <c r="AK15" s="180">
        <v>0</v>
      </c>
      <c r="AL15" s="129">
        <v>0</v>
      </c>
      <c r="AM15" s="180">
        <v>8</v>
      </c>
      <c r="AN15" s="180">
        <v>0</v>
      </c>
      <c r="AO15" s="180">
        <v>0</v>
      </c>
      <c r="AP15" s="129">
        <v>0</v>
      </c>
      <c r="AQ15" s="180">
        <v>3</v>
      </c>
      <c r="AR15" s="180">
        <v>0</v>
      </c>
      <c r="AS15" s="180">
        <v>0</v>
      </c>
      <c r="AT15" s="129">
        <v>1</v>
      </c>
      <c r="AU15" s="180">
        <v>10</v>
      </c>
      <c r="AV15" s="180">
        <v>1</v>
      </c>
      <c r="AW15" s="180">
        <v>0</v>
      </c>
      <c r="AX15" s="180">
        <v>1</v>
      </c>
      <c r="AY15" s="185">
        <v>94</v>
      </c>
      <c r="AZ15" s="186">
        <v>21</v>
      </c>
      <c r="BA15" s="187">
        <v>0</v>
      </c>
      <c r="BB15" s="236">
        <v>9</v>
      </c>
    </row>
    <row r="16" spans="2:54" s="1" customFormat="1" ht="13.5">
      <c r="B16" s="56" t="s">
        <v>11</v>
      </c>
      <c r="C16" s="154">
        <v>0</v>
      </c>
      <c r="D16" s="184">
        <v>0</v>
      </c>
      <c r="E16" s="155">
        <v>0</v>
      </c>
      <c r="F16" s="184">
        <v>0</v>
      </c>
      <c r="G16" s="154">
        <v>0</v>
      </c>
      <c r="H16" s="184">
        <v>0</v>
      </c>
      <c r="I16" s="155">
        <v>0</v>
      </c>
      <c r="J16" s="184">
        <v>0</v>
      </c>
      <c r="K16" s="154">
        <v>0</v>
      </c>
      <c r="L16" s="184">
        <v>0</v>
      </c>
      <c r="M16" s="155">
        <v>0</v>
      </c>
      <c r="N16" s="241">
        <v>0</v>
      </c>
      <c r="O16" s="184">
        <v>0</v>
      </c>
      <c r="P16" s="184">
        <v>0</v>
      </c>
      <c r="Q16" s="184">
        <v>0</v>
      </c>
      <c r="R16" s="241">
        <v>0</v>
      </c>
      <c r="S16" s="184">
        <v>0</v>
      </c>
      <c r="T16" s="184">
        <v>20</v>
      </c>
      <c r="U16" s="184">
        <v>0</v>
      </c>
      <c r="V16" s="241">
        <v>0</v>
      </c>
      <c r="W16" s="184">
        <v>0</v>
      </c>
      <c r="X16" s="184">
        <v>0</v>
      </c>
      <c r="Y16" s="184">
        <v>0</v>
      </c>
      <c r="Z16" s="241">
        <v>0</v>
      </c>
      <c r="AA16" s="184">
        <v>0</v>
      </c>
      <c r="AB16" s="184">
        <v>0</v>
      </c>
      <c r="AC16" s="184">
        <v>0</v>
      </c>
      <c r="AD16" s="241">
        <v>0</v>
      </c>
      <c r="AE16" s="184">
        <v>0</v>
      </c>
      <c r="AF16" s="184">
        <v>0</v>
      </c>
      <c r="AG16" s="184">
        <v>0</v>
      </c>
      <c r="AH16" s="241">
        <v>0</v>
      </c>
      <c r="AI16" s="184">
        <v>0</v>
      </c>
      <c r="AJ16" s="184">
        <v>0</v>
      </c>
      <c r="AK16" s="184">
        <v>0</v>
      </c>
      <c r="AL16" s="241">
        <v>0</v>
      </c>
      <c r="AM16" s="184">
        <v>0</v>
      </c>
      <c r="AN16" s="184">
        <v>0</v>
      </c>
      <c r="AO16" s="184">
        <v>0</v>
      </c>
      <c r="AP16" s="241">
        <v>0</v>
      </c>
      <c r="AQ16" s="184">
        <v>0</v>
      </c>
      <c r="AR16" s="184">
        <v>0</v>
      </c>
      <c r="AS16" s="184">
        <v>0</v>
      </c>
      <c r="AT16" s="241">
        <v>0</v>
      </c>
      <c r="AU16" s="184">
        <v>0</v>
      </c>
      <c r="AV16" s="184">
        <v>0</v>
      </c>
      <c r="AW16" s="184">
        <v>0</v>
      </c>
      <c r="AX16" s="184">
        <v>0</v>
      </c>
      <c r="AY16" s="154">
        <v>0</v>
      </c>
      <c r="AZ16" s="184">
        <v>20</v>
      </c>
      <c r="BA16" s="155">
        <v>0</v>
      </c>
      <c r="BB16" s="221">
        <v>0</v>
      </c>
    </row>
    <row r="17" spans="2:54" s="1" customFormat="1" ht="13.5">
      <c r="B17" s="55" t="s">
        <v>26</v>
      </c>
      <c r="C17" s="185">
        <v>8</v>
      </c>
      <c r="D17" s="186">
        <v>2</v>
      </c>
      <c r="E17" s="187">
        <v>0</v>
      </c>
      <c r="F17" s="180">
        <v>0</v>
      </c>
      <c r="G17" s="185">
        <v>7</v>
      </c>
      <c r="H17" s="186">
        <v>12</v>
      </c>
      <c r="I17" s="187">
        <v>0</v>
      </c>
      <c r="J17" s="180">
        <v>0</v>
      </c>
      <c r="K17" s="185">
        <v>10</v>
      </c>
      <c r="L17" s="186">
        <v>40</v>
      </c>
      <c r="M17" s="187">
        <v>0</v>
      </c>
      <c r="N17" s="129">
        <v>0</v>
      </c>
      <c r="O17" s="180">
        <v>11</v>
      </c>
      <c r="P17" s="180">
        <v>8</v>
      </c>
      <c r="Q17" s="180">
        <v>0</v>
      </c>
      <c r="R17" s="129">
        <v>0</v>
      </c>
      <c r="S17" s="180">
        <v>10</v>
      </c>
      <c r="T17" s="180">
        <v>0</v>
      </c>
      <c r="U17" s="180">
        <v>0</v>
      </c>
      <c r="V17" s="129">
        <v>0</v>
      </c>
      <c r="W17" s="180">
        <v>8</v>
      </c>
      <c r="X17" s="180">
        <v>5</v>
      </c>
      <c r="Y17" s="180">
        <v>0</v>
      </c>
      <c r="Z17" s="129">
        <v>0</v>
      </c>
      <c r="AA17" s="180">
        <v>14</v>
      </c>
      <c r="AB17" s="180">
        <v>0</v>
      </c>
      <c r="AC17" s="180">
        <v>0</v>
      </c>
      <c r="AD17" s="129">
        <v>0</v>
      </c>
      <c r="AE17" s="180">
        <v>14</v>
      </c>
      <c r="AF17" s="180">
        <v>10</v>
      </c>
      <c r="AG17" s="180">
        <v>0</v>
      </c>
      <c r="AH17" s="129">
        <v>2</v>
      </c>
      <c r="AI17" s="180">
        <v>10</v>
      </c>
      <c r="AJ17" s="180">
        <v>4</v>
      </c>
      <c r="AK17" s="180">
        <v>0</v>
      </c>
      <c r="AL17" s="129">
        <v>0</v>
      </c>
      <c r="AM17" s="180">
        <v>6</v>
      </c>
      <c r="AN17" s="180">
        <v>13</v>
      </c>
      <c r="AO17" s="180">
        <v>0</v>
      </c>
      <c r="AP17" s="129">
        <v>0</v>
      </c>
      <c r="AQ17" s="180">
        <v>3</v>
      </c>
      <c r="AR17" s="180">
        <v>0</v>
      </c>
      <c r="AS17" s="180">
        <v>0</v>
      </c>
      <c r="AT17" s="129">
        <v>0</v>
      </c>
      <c r="AU17" s="180">
        <v>8</v>
      </c>
      <c r="AV17" s="180">
        <v>2</v>
      </c>
      <c r="AW17" s="180">
        <v>0</v>
      </c>
      <c r="AX17" s="180">
        <v>0</v>
      </c>
      <c r="AY17" s="185">
        <v>109</v>
      </c>
      <c r="AZ17" s="186">
        <v>96</v>
      </c>
      <c r="BA17" s="187">
        <v>0</v>
      </c>
      <c r="BB17" s="236">
        <v>2</v>
      </c>
    </row>
    <row r="18" spans="2:54" s="1" customFormat="1" ht="13.5">
      <c r="B18" s="56" t="s">
        <v>11</v>
      </c>
      <c r="C18" s="154">
        <v>0</v>
      </c>
      <c r="D18" s="184">
        <v>0</v>
      </c>
      <c r="E18" s="155">
        <v>0</v>
      </c>
      <c r="F18" s="184">
        <v>0</v>
      </c>
      <c r="G18" s="154">
        <v>0</v>
      </c>
      <c r="H18" s="184">
        <v>0</v>
      </c>
      <c r="I18" s="155">
        <v>0</v>
      </c>
      <c r="J18" s="184">
        <v>0</v>
      </c>
      <c r="K18" s="154">
        <v>0</v>
      </c>
      <c r="L18" s="184">
        <v>19</v>
      </c>
      <c r="M18" s="155">
        <v>0</v>
      </c>
      <c r="N18" s="241">
        <v>0</v>
      </c>
      <c r="O18" s="184">
        <v>0</v>
      </c>
      <c r="P18" s="184">
        <v>0</v>
      </c>
      <c r="Q18" s="184">
        <v>0</v>
      </c>
      <c r="R18" s="241">
        <v>0</v>
      </c>
      <c r="S18" s="184">
        <v>0</v>
      </c>
      <c r="T18" s="184">
        <v>0</v>
      </c>
      <c r="U18" s="184">
        <v>0</v>
      </c>
      <c r="V18" s="241">
        <v>0</v>
      </c>
      <c r="W18" s="184">
        <v>0</v>
      </c>
      <c r="X18" s="184">
        <v>0</v>
      </c>
      <c r="Y18" s="184">
        <v>0</v>
      </c>
      <c r="Z18" s="241">
        <v>0</v>
      </c>
      <c r="AA18" s="184">
        <v>0</v>
      </c>
      <c r="AB18" s="184">
        <v>0</v>
      </c>
      <c r="AC18" s="184">
        <v>0</v>
      </c>
      <c r="AD18" s="241">
        <v>0</v>
      </c>
      <c r="AE18" s="184">
        <v>0</v>
      </c>
      <c r="AF18" s="184">
        <v>0</v>
      </c>
      <c r="AG18" s="184">
        <v>0</v>
      </c>
      <c r="AH18" s="241">
        <v>0</v>
      </c>
      <c r="AI18" s="184">
        <v>0</v>
      </c>
      <c r="AJ18" s="184">
        <v>0</v>
      </c>
      <c r="AK18" s="184">
        <v>0</v>
      </c>
      <c r="AL18" s="241">
        <v>0</v>
      </c>
      <c r="AM18" s="184">
        <v>0</v>
      </c>
      <c r="AN18" s="184">
        <v>0</v>
      </c>
      <c r="AO18" s="184">
        <v>0</v>
      </c>
      <c r="AP18" s="241">
        <v>0</v>
      </c>
      <c r="AQ18" s="184">
        <v>0</v>
      </c>
      <c r="AR18" s="184">
        <v>0</v>
      </c>
      <c r="AS18" s="184">
        <v>0</v>
      </c>
      <c r="AT18" s="241">
        <v>0</v>
      </c>
      <c r="AU18" s="184">
        <v>0</v>
      </c>
      <c r="AV18" s="184">
        <v>0</v>
      </c>
      <c r="AW18" s="184">
        <v>0</v>
      </c>
      <c r="AX18" s="184">
        <v>0</v>
      </c>
      <c r="AY18" s="154">
        <v>0</v>
      </c>
      <c r="AZ18" s="184">
        <v>19</v>
      </c>
      <c r="BA18" s="155">
        <v>0</v>
      </c>
      <c r="BB18" s="221">
        <v>0</v>
      </c>
    </row>
    <row r="19" spans="2:54" s="1" customFormat="1" ht="13.5">
      <c r="B19" s="55" t="s">
        <v>27</v>
      </c>
      <c r="C19" s="185">
        <v>9</v>
      </c>
      <c r="D19" s="186">
        <v>0</v>
      </c>
      <c r="E19" s="187">
        <v>0</v>
      </c>
      <c r="F19" s="180">
        <v>1</v>
      </c>
      <c r="G19" s="185">
        <v>10</v>
      </c>
      <c r="H19" s="186">
        <v>0</v>
      </c>
      <c r="I19" s="187">
        <v>1</v>
      </c>
      <c r="J19" s="180">
        <v>1</v>
      </c>
      <c r="K19" s="185">
        <v>14</v>
      </c>
      <c r="L19" s="186">
        <v>32</v>
      </c>
      <c r="M19" s="187">
        <v>0</v>
      </c>
      <c r="N19" s="129">
        <v>3</v>
      </c>
      <c r="O19" s="180">
        <v>9</v>
      </c>
      <c r="P19" s="180">
        <v>44</v>
      </c>
      <c r="Q19" s="180">
        <v>0</v>
      </c>
      <c r="R19" s="129">
        <v>0</v>
      </c>
      <c r="S19" s="180">
        <v>7</v>
      </c>
      <c r="T19" s="180">
        <v>0</v>
      </c>
      <c r="U19" s="180">
        <v>0</v>
      </c>
      <c r="V19" s="129">
        <v>3</v>
      </c>
      <c r="W19" s="180">
        <v>15</v>
      </c>
      <c r="X19" s="180">
        <v>6</v>
      </c>
      <c r="Y19" s="180">
        <v>0</v>
      </c>
      <c r="Z19" s="129">
        <v>2</v>
      </c>
      <c r="AA19" s="180">
        <v>17</v>
      </c>
      <c r="AB19" s="180">
        <v>10</v>
      </c>
      <c r="AC19" s="180">
        <v>0</v>
      </c>
      <c r="AD19" s="129">
        <v>2</v>
      </c>
      <c r="AE19" s="180">
        <v>15</v>
      </c>
      <c r="AF19" s="180">
        <v>8</v>
      </c>
      <c r="AG19" s="180">
        <v>0</v>
      </c>
      <c r="AH19" s="129">
        <v>1</v>
      </c>
      <c r="AI19" s="180">
        <v>12</v>
      </c>
      <c r="AJ19" s="180">
        <v>8</v>
      </c>
      <c r="AK19" s="180">
        <v>0</v>
      </c>
      <c r="AL19" s="129">
        <v>2</v>
      </c>
      <c r="AM19" s="180">
        <v>11</v>
      </c>
      <c r="AN19" s="180">
        <v>10</v>
      </c>
      <c r="AO19" s="180">
        <v>0</v>
      </c>
      <c r="AP19" s="129">
        <v>0</v>
      </c>
      <c r="AQ19" s="180">
        <v>8</v>
      </c>
      <c r="AR19" s="180">
        <v>11</v>
      </c>
      <c r="AS19" s="180">
        <v>0</v>
      </c>
      <c r="AT19" s="129">
        <v>1</v>
      </c>
      <c r="AU19" s="180">
        <v>15</v>
      </c>
      <c r="AV19" s="180">
        <v>12</v>
      </c>
      <c r="AW19" s="180">
        <v>28</v>
      </c>
      <c r="AX19" s="180">
        <v>1</v>
      </c>
      <c r="AY19" s="185">
        <v>142</v>
      </c>
      <c r="AZ19" s="186">
        <v>141</v>
      </c>
      <c r="BA19" s="187">
        <v>29</v>
      </c>
      <c r="BB19" s="236">
        <v>17</v>
      </c>
    </row>
    <row r="20" spans="2:54" s="1" customFormat="1" ht="13.5">
      <c r="B20" s="56" t="s">
        <v>11</v>
      </c>
      <c r="C20" s="154">
        <v>0</v>
      </c>
      <c r="D20" s="184">
        <v>0</v>
      </c>
      <c r="E20" s="155">
        <v>0</v>
      </c>
      <c r="F20" s="184">
        <v>0</v>
      </c>
      <c r="G20" s="154">
        <v>0</v>
      </c>
      <c r="H20" s="184">
        <v>0</v>
      </c>
      <c r="I20" s="155">
        <v>0</v>
      </c>
      <c r="J20" s="184">
        <v>0</v>
      </c>
      <c r="K20" s="154">
        <v>0</v>
      </c>
      <c r="L20" s="184">
        <v>6</v>
      </c>
      <c r="M20" s="155">
        <v>0</v>
      </c>
      <c r="N20" s="241">
        <v>0</v>
      </c>
      <c r="O20" s="184">
        <v>0</v>
      </c>
      <c r="P20" s="184">
        <v>44</v>
      </c>
      <c r="Q20" s="184">
        <v>0</v>
      </c>
      <c r="R20" s="241">
        <v>0</v>
      </c>
      <c r="S20" s="184">
        <v>0</v>
      </c>
      <c r="T20" s="184">
        <v>0</v>
      </c>
      <c r="U20" s="184">
        <v>0</v>
      </c>
      <c r="V20" s="241">
        <v>0</v>
      </c>
      <c r="W20" s="184">
        <v>0</v>
      </c>
      <c r="X20" s="184">
        <v>0</v>
      </c>
      <c r="Y20" s="184">
        <v>0</v>
      </c>
      <c r="Z20" s="241">
        <v>0</v>
      </c>
      <c r="AA20" s="184">
        <v>0</v>
      </c>
      <c r="AB20" s="184">
        <v>0</v>
      </c>
      <c r="AC20" s="184">
        <v>0</v>
      </c>
      <c r="AD20" s="241">
        <v>0</v>
      </c>
      <c r="AE20" s="184">
        <v>0</v>
      </c>
      <c r="AF20" s="184">
        <v>0</v>
      </c>
      <c r="AG20" s="184">
        <v>0</v>
      </c>
      <c r="AH20" s="241">
        <v>0</v>
      </c>
      <c r="AI20" s="184">
        <v>0</v>
      </c>
      <c r="AJ20" s="184">
        <v>0</v>
      </c>
      <c r="AK20" s="184">
        <v>0</v>
      </c>
      <c r="AL20" s="241">
        <v>0</v>
      </c>
      <c r="AM20" s="184">
        <v>0</v>
      </c>
      <c r="AN20" s="184">
        <v>0</v>
      </c>
      <c r="AO20" s="184">
        <v>0</v>
      </c>
      <c r="AP20" s="241">
        <v>0</v>
      </c>
      <c r="AQ20" s="184">
        <v>0</v>
      </c>
      <c r="AR20" s="184">
        <v>10</v>
      </c>
      <c r="AS20" s="184">
        <v>0</v>
      </c>
      <c r="AT20" s="241">
        <v>0</v>
      </c>
      <c r="AU20" s="184">
        <v>0</v>
      </c>
      <c r="AV20" s="184">
        <v>0</v>
      </c>
      <c r="AW20" s="184">
        <v>28</v>
      </c>
      <c r="AX20" s="184">
        <v>0</v>
      </c>
      <c r="AY20" s="154">
        <v>0</v>
      </c>
      <c r="AZ20" s="184">
        <v>60</v>
      </c>
      <c r="BA20" s="155">
        <v>28</v>
      </c>
      <c r="BB20" s="221">
        <v>0</v>
      </c>
    </row>
    <row r="21" spans="2:54" s="1" customFormat="1" ht="13.5">
      <c r="B21" s="55" t="s">
        <v>28</v>
      </c>
      <c r="C21" s="185">
        <v>13</v>
      </c>
      <c r="D21" s="186">
        <v>8</v>
      </c>
      <c r="E21" s="187">
        <v>0</v>
      </c>
      <c r="F21" s="180">
        <v>1</v>
      </c>
      <c r="G21" s="185">
        <v>15</v>
      </c>
      <c r="H21" s="186">
        <v>6</v>
      </c>
      <c r="I21" s="187">
        <v>0</v>
      </c>
      <c r="J21" s="180">
        <v>0</v>
      </c>
      <c r="K21" s="185">
        <v>19</v>
      </c>
      <c r="L21" s="186">
        <v>23</v>
      </c>
      <c r="M21" s="187">
        <v>0</v>
      </c>
      <c r="N21" s="129">
        <v>0</v>
      </c>
      <c r="O21" s="180">
        <v>12</v>
      </c>
      <c r="P21" s="180">
        <v>6</v>
      </c>
      <c r="Q21" s="180">
        <v>0</v>
      </c>
      <c r="R21" s="129">
        <v>0</v>
      </c>
      <c r="S21" s="180">
        <v>13</v>
      </c>
      <c r="T21" s="180">
        <v>24</v>
      </c>
      <c r="U21" s="180">
        <v>0</v>
      </c>
      <c r="V21" s="129">
        <v>4</v>
      </c>
      <c r="W21" s="180">
        <v>12</v>
      </c>
      <c r="X21" s="180">
        <v>0</v>
      </c>
      <c r="Y21" s="180">
        <v>0</v>
      </c>
      <c r="Z21" s="129">
        <v>1</v>
      </c>
      <c r="AA21" s="180">
        <v>12</v>
      </c>
      <c r="AB21" s="180">
        <v>0</v>
      </c>
      <c r="AC21" s="180">
        <v>0</v>
      </c>
      <c r="AD21" s="129">
        <v>1</v>
      </c>
      <c r="AE21" s="180">
        <v>15</v>
      </c>
      <c r="AF21" s="180">
        <v>0</v>
      </c>
      <c r="AG21" s="180">
        <v>1</v>
      </c>
      <c r="AH21" s="129">
        <v>0</v>
      </c>
      <c r="AI21" s="180">
        <v>12</v>
      </c>
      <c r="AJ21" s="180">
        <v>0</v>
      </c>
      <c r="AK21" s="180">
        <v>0</v>
      </c>
      <c r="AL21" s="129">
        <v>0</v>
      </c>
      <c r="AM21" s="180">
        <v>4</v>
      </c>
      <c r="AN21" s="180">
        <v>21</v>
      </c>
      <c r="AO21" s="180">
        <v>0</v>
      </c>
      <c r="AP21" s="129">
        <v>0</v>
      </c>
      <c r="AQ21" s="180">
        <v>6</v>
      </c>
      <c r="AR21" s="180">
        <v>10</v>
      </c>
      <c r="AS21" s="180">
        <v>0</v>
      </c>
      <c r="AT21" s="129">
        <v>0</v>
      </c>
      <c r="AU21" s="180">
        <v>12</v>
      </c>
      <c r="AV21" s="180">
        <v>0</v>
      </c>
      <c r="AW21" s="180">
        <v>0</v>
      </c>
      <c r="AX21" s="180">
        <v>1</v>
      </c>
      <c r="AY21" s="185">
        <v>145</v>
      </c>
      <c r="AZ21" s="186">
        <v>98</v>
      </c>
      <c r="BA21" s="187">
        <v>1</v>
      </c>
      <c r="BB21" s="236">
        <v>8</v>
      </c>
    </row>
    <row r="22" spans="2:54" s="1" customFormat="1" ht="13.5">
      <c r="B22" s="56" t="s">
        <v>11</v>
      </c>
      <c r="C22" s="154">
        <v>0</v>
      </c>
      <c r="D22" s="184">
        <v>0</v>
      </c>
      <c r="E22" s="155">
        <v>0</v>
      </c>
      <c r="F22" s="184">
        <v>0</v>
      </c>
      <c r="G22" s="154">
        <v>0</v>
      </c>
      <c r="H22" s="184">
        <v>0</v>
      </c>
      <c r="I22" s="155">
        <v>0</v>
      </c>
      <c r="J22" s="184">
        <v>0</v>
      </c>
      <c r="K22" s="154">
        <v>0</v>
      </c>
      <c r="L22" s="184">
        <v>23</v>
      </c>
      <c r="M22" s="155">
        <v>0</v>
      </c>
      <c r="N22" s="241">
        <v>0</v>
      </c>
      <c r="O22" s="184">
        <v>0</v>
      </c>
      <c r="P22" s="184">
        <v>0</v>
      </c>
      <c r="Q22" s="184">
        <v>0</v>
      </c>
      <c r="R22" s="241">
        <v>0</v>
      </c>
      <c r="S22" s="184">
        <v>0</v>
      </c>
      <c r="T22" s="184">
        <v>24</v>
      </c>
      <c r="U22" s="184">
        <v>0</v>
      </c>
      <c r="V22" s="241">
        <v>0</v>
      </c>
      <c r="W22" s="184">
        <v>0</v>
      </c>
      <c r="X22" s="184">
        <v>0</v>
      </c>
      <c r="Y22" s="184">
        <v>0</v>
      </c>
      <c r="Z22" s="241">
        <v>0</v>
      </c>
      <c r="AA22" s="184">
        <v>0</v>
      </c>
      <c r="AB22" s="184">
        <v>0</v>
      </c>
      <c r="AC22" s="184">
        <v>0</v>
      </c>
      <c r="AD22" s="241">
        <v>0</v>
      </c>
      <c r="AE22" s="184">
        <v>0</v>
      </c>
      <c r="AF22" s="184">
        <v>0</v>
      </c>
      <c r="AG22" s="184">
        <v>0</v>
      </c>
      <c r="AH22" s="241">
        <v>0</v>
      </c>
      <c r="AI22" s="184">
        <v>0</v>
      </c>
      <c r="AJ22" s="184">
        <v>0</v>
      </c>
      <c r="AK22" s="184">
        <v>0</v>
      </c>
      <c r="AL22" s="241">
        <v>0</v>
      </c>
      <c r="AM22" s="184">
        <v>0</v>
      </c>
      <c r="AN22" s="184">
        <v>21</v>
      </c>
      <c r="AO22" s="184">
        <v>0</v>
      </c>
      <c r="AP22" s="241">
        <v>0</v>
      </c>
      <c r="AQ22" s="184">
        <v>0</v>
      </c>
      <c r="AR22" s="184">
        <v>0</v>
      </c>
      <c r="AS22" s="184">
        <v>0</v>
      </c>
      <c r="AT22" s="241">
        <v>0</v>
      </c>
      <c r="AU22" s="184">
        <v>0</v>
      </c>
      <c r="AV22" s="184">
        <v>0</v>
      </c>
      <c r="AW22" s="184">
        <v>0</v>
      </c>
      <c r="AX22" s="184">
        <v>0</v>
      </c>
      <c r="AY22" s="154">
        <v>0</v>
      </c>
      <c r="AZ22" s="184">
        <v>68</v>
      </c>
      <c r="BA22" s="155">
        <v>0</v>
      </c>
      <c r="BB22" s="221">
        <v>0</v>
      </c>
    </row>
    <row r="23" spans="2:54" s="1" customFormat="1" ht="13.5">
      <c r="B23" s="54" t="s">
        <v>29</v>
      </c>
      <c r="C23" s="185">
        <v>10</v>
      </c>
      <c r="D23" s="186">
        <v>3</v>
      </c>
      <c r="E23" s="187">
        <v>0</v>
      </c>
      <c r="F23" s="180">
        <v>0</v>
      </c>
      <c r="G23" s="185">
        <v>8</v>
      </c>
      <c r="H23" s="186">
        <v>0</v>
      </c>
      <c r="I23" s="187">
        <v>0</v>
      </c>
      <c r="J23" s="180">
        <v>0</v>
      </c>
      <c r="K23" s="185">
        <v>9</v>
      </c>
      <c r="L23" s="186">
        <v>0</v>
      </c>
      <c r="M23" s="187">
        <v>0</v>
      </c>
      <c r="N23" s="129">
        <v>0</v>
      </c>
      <c r="O23" s="180">
        <v>5</v>
      </c>
      <c r="P23" s="180">
        <v>0</v>
      </c>
      <c r="Q23" s="180">
        <v>0</v>
      </c>
      <c r="R23" s="129">
        <v>0</v>
      </c>
      <c r="S23" s="180">
        <v>4</v>
      </c>
      <c r="T23" s="180">
        <v>0</v>
      </c>
      <c r="U23" s="180">
        <v>0</v>
      </c>
      <c r="V23" s="129">
        <v>0</v>
      </c>
      <c r="W23" s="180">
        <v>9</v>
      </c>
      <c r="X23" s="180">
        <v>0</v>
      </c>
      <c r="Y23" s="180">
        <v>1</v>
      </c>
      <c r="Z23" s="129">
        <v>0</v>
      </c>
      <c r="AA23" s="180">
        <v>1</v>
      </c>
      <c r="AB23" s="180">
        <v>0</v>
      </c>
      <c r="AC23" s="180">
        <v>0</v>
      </c>
      <c r="AD23" s="129">
        <v>0</v>
      </c>
      <c r="AE23" s="180">
        <v>3</v>
      </c>
      <c r="AF23" s="180">
        <v>0</v>
      </c>
      <c r="AG23" s="180">
        <v>0</v>
      </c>
      <c r="AH23" s="129">
        <v>0</v>
      </c>
      <c r="AI23" s="180">
        <v>3</v>
      </c>
      <c r="AJ23" s="180">
        <v>0</v>
      </c>
      <c r="AK23" s="180">
        <v>0</v>
      </c>
      <c r="AL23" s="129">
        <v>1</v>
      </c>
      <c r="AM23" s="180">
        <v>4</v>
      </c>
      <c r="AN23" s="180">
        <v>0</v>
      </c>
      <c r="AO23" s="180">
        <v>0</v>
      </c>
      <c r="AP23" s="129">
        <v>2</v>
      </c>
      <c r="AQ23" s="180">
        <v>3</v>
      </c>
      <c r="AR23" s="180">
        <v>0</v>
      </c>
      <c r="AS23" s="180">
        <v>0</v>
      </c>
      <c r="AT23" s="129">
        <v>0</v>
      </c>
      <c r="AU23" s="180">
        <v>8</v>
      </c>
      <c r="AV23" s="180">
        <v>0</v>
      </c>
      <c r="AW23" s="180">
        <v>0</v>
      </c>
      <c r="AX23" s="180">
        <v>2</v>
      </c>
      <c r="AY23" s="185">
        <v>67</v>
      </c>
      <c r="AZ23" s="186">
        <v>3</v>
      </c>
      <c r="BA23" s="187">
        <v>1</v>
      </c>
      <c r="BB23" s="236">
        <v>5</v>
      </c>
    </row>
    <row r="24" spans="2:54" s="1" customFormat="1" ht="13.5">
      <c r="B24" s="54" t="s">
        <v>11</v>
      </c>
      <c r="C24" s="154">
        <v>0</v>
      </c>
      <c r="D24" s="184">
        <v>0</v>
      </c>
      <c r="E24" s="155">
        <v>0</v>
      </c>
      <c r="F24" s="184">
        <v>0</v>
      </c>
      <c r="G24" s="154">
        <v>0</v>
      </c>
      <c r="H24" s="184">
        <v>0</v>
      </c>
      <c r="I24" s="155">
        <v>0</v>
      </c>
      <c r="J24" s="184">
        <v>0</v>
      </c>
      <c r="K24" s="154">
        <v>0</v>
      </c>
      <c r="L24" s="184">
        <v>0</v>
      </c>
      <c r="M24" s="155">
        <v>0</v>
      </c>
      <c r="N24" s="241">
        <v>0</v>
      </c>
      <c r="O24" s="184">
        <v>0</v>
      </c>
      <c r="P24" s="184">
        <v>0</v>
      </c>
      <c r="Q24" s="184">
        <v>0</v>
      </c>
      <c r="R24" s="241">
        <v>0</v>
      </c>
      <c r="S24" s="184">
        <v>0</v>
      </c>
      <c r="T24" s="184">
        <v>0</v>
      </c>
      <c r="U24" s="184">
        <v>0</v>
      </c>
      <c r="V24" s="241">
        <v>0</v>
      </c>
      <c r="W24" s="184">
        <v>0</v>
      </c>
      <c r="X24" s="184">
        <v>0</v>
      </c>
      <c r="Y24" s="184">
        <v>0</v>
      </c>
      <c r="Z24" s="241">
        <v>0</v>
      </c>
      <c r="AA24" s="184">
        <v>0</v>
      </c>
      <c r="AB24" s="184">
        <v>0</v>
      </c>
      <c r="AC24" s="184">
        <v>0</v>
      </c>
      <c r="AD24" s="241">
        <v>0</v>
      </c>
      <c r="AE24" s="184">
        <v>0</v>
      </c>
      <c r="AF24" s="184">
        <v>0</v>
      </c>
      <c r="AG24" s="184">
        <v>0</v>
      </c>
      <c r="AH24" s="241">
        <v>0</v>
      </c>
      <c r="AI24" s="184">
        <v>0</v>
      </c>
      <c r="AJ24" s="184">
        <v>0</v>
      </c>
      <c r="AK24" s="184">
        <v>0</v>
      </c>
      <c r="AL24" s="241">
        <v>0</v>
      </c>
      <c r="AM24" s="184">
        <v>0</v>
      </c>
      <c r="AN24" s="184">
        <v>0</v>
      </c>
      <c r="AO24" s="184">
        <v>0</v>
      </c>
      <c r="AP24" s="241">
        <v>0</v>
      </c>
      <c r="AQ24" s="184">
        <v>0</v>
      </c>
      <c r="AR24" s="184">
        <v>0</v>
      </c>
      <c r="AS24" s="184">
        <v>0</v>
      </c>
      <c r="AT24" s="241">
        <v>0</v>
      </c>
      <c r="AU24" s="184">
        <v>0</v>
      </c>
      <c r="AV24" s="184">
        <v>0</v>
      </c>
      <c r="AW24" s="184">
        <v>0</v>
      </c>
      <c r="AX24" s="184">
        <v>0</v>
      </c>
      <c r="AY24" s="154">
        <v>0</v>
      </c>
      <c r="AZ24" s="184">
        <v>0</v>
      </c>
      <c r="BA24" s="155">
        <v>0</v>
      </c>
      <c r="BB24" s="221">
        <v>0</v>
      </c>
    </row>
    <row r="25" spans="2:76" s="1" customFormat="1" ht="13.5">
      <c r="B25" s="55" t="s">
        <v>30</v>
      </c>
      <c r="C25" s="185">
        <v>27</v>
      </c>
      <c r="D25" s="186">
        <v>22</v>
      </c>
      <c r="E25" s="187">
        <v>0</v>
      </c>
      <c r="F25" s="180">
        <v>3</v>
      </c>
      <c r="G25" s="185">
        <v>15</v>
      </c>
      <c r="H25" s="186">
        <v>0</v>
      </c>
      <c r="I25" s="187">
        <v>0</v>
      </c>
      <c r="J25" s="180">
        <v>0</v>
      </c>
      <c r="K25" s="185">
        <v>15</v>
      </c>
      <c r="L25" s="186">
        <v>0</v>
      </c>
      <c r="M25" s="187">
        <v>0</v>
      </c>
      <c r="N25" s="129">
        <v>0</v>
      </c>
      <c r="O25" s="180">
        <v>8</v>
      </c>
      <c r="P25" s="180">
        <v>0</v>
      </c>
      <c r="Q25" s="180">
        <v>0</v>
      </c>
      <c r="R25" s="129">
        <v>0</v>
      </c>
      <c r="S25" s="180">
        <v>5</v>
      </c>
      <c r="T25" s="180">
        <v>0</v>
      </c>
      <c r="U25" s="180">
        <v>0</v>
      </c>
      <c r="V25" s="129">
        <v>0</v>
      </c>
      <c r="W25" s="180">
        <v>6</v>
      </c>
      <c r="X25" s="180">
        <v>0</v>
      </c>
      <c r="Y25" s="180">
        <v>1</v>
      </c>
      <c r="Z25" s="129">
        <v>0</v>
      </c>
      <c r="AA25" s="180">
        <v>10</v>
      </c>
      <c r="AB25" s="180">
        <v>0</v>
      </c>
      <c r="AC25" s="180">
        <v>0</v>
      </c>
      <c r="AD25" s="129">
        <v>0</v>
      </c>
      <c r="AE25" s="180">
        <v>10</v>
      </c>
      <c r="AF25" s="180">
        <v>0</v>
      </c>
      <c r="AG25" s="180">
        <v>0</v>
      </c>
      <c r="AH25" s="129">
        <v>0</v>
      </c>
      <c r="AI25" s="180">
        <v>9</v>
      </c>
      <c r="AJ25" s="180">
        <v>0</v>
      </c>
      <c r="AK25" s="180">
        <v>0</v>
      </c>
      <c r="AL25" s="129">
        <v>0</v>
      </c>
      <c r="AM25" s="180">
        <v>2</v>
      </c>
      <c r="AN25" s="180">
        <v>0</v>
      </c>
      <c r="AO25" s="180">
        <v>0</v>
      </c>
      <c r="AP25" s="129">
        <v>1</v>
      </c>
      <c r="AQ25" s="180">
        <v>7</v>
      </c>
      <c r="AR25" s="180">
        <v>0</v>
      </c>
      <c r="AS25" s="180">
        <v>0</v>
      </c>
      <c r="AT25" s="129">
        <v>0</v>
      </c>
      <c r="AU25" s="180">
        <v>14</v>
      </c>
      <c r="AV25" s="180">
        <v>12</v>
      </c>
      <c r="AW25" s="180">
        <v>0</v>
      </c>
      <c r="AX25" s="180">
        <v>0</v>
      </c>
      <c r="AY25" s="185">
        <v>128</v>
      </c>
      <c r="AZ25" s="186">
        <v>34</v>
      </c>
      <c r="BA25" s="187">
        <v>1</v>
      </c>
      <c r="BB25" s="236">
        <v>4</v>
      </c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2:76" s="1" customFormat="1" ht="13.5">
      <c r="B26" s="56" t="s">
        <v>11</v>
      </c>
      <c r="C26" s="154">
        <v>0</v>
      </c>
      <c r="D26" s="184">
        <v>0</v>
      </c>
      <c r="E26" s="155">
        <v>0</v>
      </c>
      <c r="F26" s="184">
        <v>0</v>
      </c>
      <c r="G26" s="154">
        <v>0</v>
      </c>
      <c r="H26" s="184">
        <v>0</v>
      </c>
      <c r="I26" s="155">
        <v>0</v>
      </c>
      <c r="J26" s="184">
        <v>0</v>
      </c>
      <c r="K26" s="154">
        <v>0</v>
      </c>
      <c r="L26" s="184">
        <v>0</v>
      </c>
      <c r="M26" s="155">
        <v>0</v>
      </c>
      <c r="N26" s="252">
        <v>0</v>
      </c>
      <c r="O26" s="246">
        <v>0</v>
      </c>
      <c r="P26" s="246">
        <v>0</v>
      </c>
      <c r="Q26" s="246">
        <v>0</v>
      </c>
      <c r="R26" s="252">
        <v>0</v>
      </c>
      <c r="S26" s="246">
        <v>0</v>
      </c>
      <c r="T26" s="246">
        <v>0</v>
      </c>
      <c r="U26" s="246">
        <v>0</v>
      </c>
      <c r="V26" s="252">
        <v>0</v>
      </c>
      <c r="W26" s="246">
        <v>0</v>
      </c>
      <c r="X26" s="246">
        <v>0</v>
      </c>
      <c r="Y26" s="246">
        <v>0</v>
      </c>
      <c r="Z26" s="252">
        <v>0</v>
      </c>
      <c r="AA26" s="246">
        <v>0</v>
      </c>
      <c r="AB26" s="246">
        <v>0</v>
      </c>
      <c r="AC26" s="246">
        <v>0</v>
      </c>
      <c r="AD26" s="252">
        <v>0</v>
      </c>
      <c r="AE26" s="246">
        <v>0</v>
      </c>
      <c r="AF26" s="246">
        <v>0</v>
      </c>
      <c r="AG26" s="246">
        <v>0</v>
      </c>
      <c r="AH26" s="252">
        <v>0</v>
      </c>
      <c r="AI26" s="246">
        <v>0</v>
      </c>
      <c r="AJ26" s="246">
        <v>0</v>
      </c>
      <c r="AK26" s="246">
        <v>0</v>
      </c>
      <c r="AL26" s="252">
        <v>0</v>
      </c>
      <c r="AM26" s="246">
        <v>0</v>
      </c>
      <c r="AN26" s="246">
        <v>0</v>
      </c>
      <c r="AO26" s="246">
        <v>0</v>
      </c>
      <c r="AP26" s="252">
        <v>0</v>
      </c>
      <c r="AQ26" s="246">
        <v>0</v>
      </c>
      <c r="AR26" s="246">
        <v>0</v>
      </c>
      <c r="AS26" s="246">
        <v>0</v>
      </c>
      <c r="AT26" s="252">
        <v>0</v>
      </c>
      <c r="AU26" s="246">
        <v>0</v>
      </c>
      <c r="AV26" s="246">
        <v>0</v>
      </c>
      <c r="AW26" s="246">
        <v>0</v>
      </c>
      <c r="AX26" s="184">
        <v>0</v>
      </c>
      <c r="AY26" s="242">
        <v>0</v>
      </c>
      <c r="AZ26" s="243">
        <v>0</v>
      </c>
      <c r="BA26" s="193">
        <v>0</v>
      </c>
      <c r="BB26" s="221">
        <v>0</v>
      </c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2:76" s="1" customFormat="1" ht="13.5">
      <c r="B27" s="55" t="s">
        <v>31</v>
      </c>
      <c r="C27" s="240">
        <v>0</v>
      </c>
      <c r="D27" s="128">
        <v>0</v>
      </c>
      <c r="E27" s="128">
        <v>0</v>
      </c>
      <c r="F27" s="129">
        <v>0</v>
      </c>
      <c r="G27" s="240">
        <v>0</v>
      </c>
      <c r="H27" s="128">
        <v>0</v>
      </c>
      <c r="I27" s="128">
        <v>0</v>
      </c>
      <c r="J27" s="129">
        <v>0</v>
      </c>
      <c r="K27" s="240">
        <v>0</v>
      </c>
      <c r="L27" s="128">
        <v>0</v>
      </c>
      <c r="M27" s="191">
        <v>0</v>
      </c>
      <c r="N27" s="129">
        <v>0</v>
      </c>
      <c r="O27" s="180">
        <v>3</v>
      </c>
      <c r="P27" s="128">
        <v>0</v>
      </c>
      <c r="Q27" s="128">
        <v>0</v>
      </c>
      <c r="R27" s="129">
        <v>0</v>
      </c>
      <c r="S27" s="180">
        <v>1</v>
      </c>
      <c r="T27" s="128">
        <v>0</v>
      </c>
      <c r="U27" s="128">
        <v>0</v>
      </c>
      <c r="V27" s="129">
        <v>0</v>
      </c>
      <c r="W27" s="180">
        <v>0</v>
      </c>
      <c r="X27" s="128">
        <v>0</v>
      </c>
      <c r="Y27" s="128">
        <v>0</v>
      </c>
      <c r="Z27" s="129">
        <v>0</v>
      </c>
      <c r="AA27" s="180">
        <v>1</v>
      </c>
      <c r="AB27" s="128">
        <v>0</v>
      </c>
      <c r="AC27" s="128">
        <v>0</v>
      </c>
      <c r="AD27" s="129">
        <v>0</v>
      </c>
      <c r="AE27" s="180">
        <v>0</v>
      </c>
      <c r="AF27" s="128">
        <v>0</v>
      </c>
      <c r="AG27" s="128">
        <v>0</v>
      </c>
      <c r="AH27" s="129">
        <v>0</v>
      </c>
      <c r="AI27" s="180">
        <v>0</v>
      </c>
      <c r="AJ27" s="128">
        <v>0</v>
      </c>
      <c r="AK27" s="128">
        <v>0</v>
      </c>
      <c r="AL27" s="129">
        <v>0</v>
      </c>
      <c r="AM27" s="180">
        <v>0</v>
      </c>
      <c r="AN27" s="128">
        <v>0</v>
      </c>
      <c r="AO27" s="128">
        <v>0</v>
      </c>
      <c r="AP27" s="129">
        <v>0</v>
      </c>
      <c r="AQ27" s="180">
        <v>0</v>
      </c>
      <c r="AR27" s="128">
        <v>0</v>
      </c>
      <c r="AS27" s="128">
        <v>0</v>
      </c>
      <c r="AT27" s="129">
        <v>0</v>
      </c>
      <c r="AU27" s="180">
        <v>0</v>
      </c>
      <c r="AV27" s="128">
        <v>0</v>
      </c>
      <c r="AW27" s="128">
        <v>0</v>
      </c>
      <c r="AX27" s="236">
        <v>0</v>
      </c>
      <c r="AY27" s="185">
        <v>5</v>
      </c>
      <c r="AZ27" s="186">
        <v>0</v>
      </c>
      <c r="BA27" s="187">
        <v>0</v>
      </c>
      <c r="BB27" s="236">
        <v>0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</row>
    <row r="28" spans="2:76" s="1" customFormat="1" ht="13.5">
      <c r="B28" s="56" t="s">
        <v>11</v>
      </c>
      <c r="C28" s="154">
        <v>0</v>
      </c>
      <c r="D28" s="155">
        <v>0</v>
      </c>
      <c r="E28" s="155">
        <v>0</v>
      </c>
      <c r="F28" s="241">
        <v>0</v>
      </c>
      <c r="G28" s="154">
        <v>0</v>
      </c>
      <c r="H28" s="155">
        <v>0</v>
      </c>
      <c r="I28" s="155">
        <v>0</v>
      </c>
      <c r="J28" s="241">
        <v>0</v>
      </c>
      <c r="K28" s="154">
        <v>0</v>
      </c>
      <c r="L28" s="155">
        <v>0</v>
      </c>
      <c r="M28" s="234">
        <v>0</v>
      </c>
      <c r="N28" s="241">
        <v>0</v>
      </c>
      <c r="O28" s="184">
        <v>0</v>
      </c>
      <c r="P28" s="155">
        <v>0</v>
      </c>
      <c r="Q28" s="155">
        <v>0</v>
      </c>
      <c r="R28" s="241">
        <v>0</v>
      </c>
      <c r="S28" s="184">
        <v>0</v>
      </c>
      <c r="T28" s="155">
        <v>0</v>
      </c>
      <c r="U28" s="155">
        <v>0</v>
      </c>
      <c r="V28" s="241">
        <v>0</v>
      </c>
      <c r="W28" s="184">
        <v>0</v>
      </c>
      <c r="X28" s="155">
        <v>0</v>
      </c>
      <c r="Y28" s="155">
        <v>0</v>
      </c>
      <c r="Z28" s="241">
        <v>0</v>
      </c>
      <c r="AA28" s="184">
        <v>0</v>
      </c>
      <c r="AB28" s="155">
        <v>0</v>
      </c>
      <c r="AC28" s="155">
        <v>0</v>
      </c>
      <c r="AD28" s="241">
        <v>0</v>
      </c>
      <c r="AE28" s="184">
        <v>0</v>
      </c>
      <c r="AF28" s="155">
        <v>0</v>
      </c>
      <c r="AG28" s="155">
        <v>0</v>
      </c>
      <c r="AH28" s="241">
        <v>0</v>
      </c>
      <c r="AI28" s="184">
        <v>0</v>
      </c>
      <c r="AJ28" s="155">
        <v>0</v>
      </c>
      <c r="AK28" s="155">
        <v>0</v>
      </c>
      <c r="AL28" s="241">
        <v>0</v>
      </c>
      <c r="AM28" s="184">
        <v>0</v>
      </c>
      <c r="AN28" s="155">
        <v>0</v>
      </c>
      <c r="AO28" s="155">
        <v>0</v>
      </c>
      <c r="AP28" s="241">
        <v>0</v>
      </c>
      <c r="AQ28" s="184">
        <v>0</v>
      </c>
      <c r="AR28" s="155">
        <v>0</v>
      </c>
      <c r="AS28" s="155">
        <v>0</v>
      </c>
      <c r="AT28" s="241">
        <v>0</v>
      </c>
      <c r="AU28" s="184">
        <v>0</v>
      </c>
      <c r="AV28" s="155">
        <v>0</v>
      </c>
      <c r="AW28" s="155">
        <v>0</v>
      </c>
      <c r="AX28" s="221">
        <v>0</v>
      </c>
      <c r="AY28" s="242">
        <v>0</v>
      </c>
      <c r="AZ28" s="243">
        <v>0</v>
      </c>
      <c r="BA28" s="193">
        <v>0</v>
      </c>
      <c r="BB28" s="221">
        <v>0</v>
      </c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2:76" s="1" customFormat="1" ht="13.5">
      <c r="B29" s="55" t="s">
        <v>32</v>
      </c>
      <c r="C29" s="240">
        <v>7</v>
      </c>
      <c r="D29" s="128">
        <v>0</v>
      </c>
      <c r="E29" s="128">
        <v>0</v>
      </c>
      <c r="F29" s="129">
        <v>0</v>
      </c>
      <c r="G29" s="240">
        <v>6</v>
      </c>
      <c r="H29" s="128">
        <v>0</v>
      </c>
      <c r="I29" s="128">
        <v>0</v>
      </c>
      <c r="J29" s="129">
        <v>0</v>
      </c>
      <c r="K29" s="240">
        <v>6</v>
      </c>
      <c r="L29" s="128">
        <v>0</v>
      </c>
      <c r="M29" s="191">
        <v>0</v>
      </c>
      <c r="N29" s="129">
        <v>0</v>
      </c>
      <c r="O29" s="180">
        <v>5</v>
      </c>
      <c r="P29" s="128">
        <v>8</v>
      </c>
      <c r="Q29" s="128">
        <v>0</v>
      </c>
      <c r="R29" s="129">
        <v>0</v>
      </c>
      <c r="S29" s="180">
        <v>9</v>
      </c>
      <c r="T29" s="128">
        <v>0</v>
      </c>
      <c r="U29" s="128">
        <v>0</v>
      </c>
      <c r="V29" s="129">
        <v>0</v>
      </c>
      <c r="W29" s="180">
        <v>6</v>
      </c>
      <c r="X29" s="128">
        <v>0</v>
      </c>
      <c r="Y29" s="128">
        <v>0</v>
      </c>
      <c r="Z29" s="129">
        <v>0</v>
      </c>
      <c r="AA29" s="180">
        <v>6</v>
      </c>
      <c r="AB29" s="128">
        <v>0</v>
      </c>
      <c r="AC29" s="128">
        <v>0</v>
      </c>
      <c r="AD29" s="129">
        <v>0</v>
      </c>
      <c r="AE29" s="180">
        <v>3</v>
      </c>
      <c r="AF29" s="128">
        <v>0</v>
      </c>
      <c r="AG29" s="128">
        <v>0</v>
      </c>
      <c r="AH29" s="129">
        <v>0</v>
      </c>
      <c r="AI29" s="180">
        <v>8</v>
      </c>
      <c r="AJ29" s="128">
        <v>0</v>
      </c>
      <c r="AK29" s="128">
        <v>0</v>
      </c>
      <c r="AL29" s="129">
        <v>0</v>
      </c>
      <c r="AM29" s="180">
        <v>3</v>
      </c>
      <c r="AN29" s="128">
        <v>0</v>
      </c>
      <c r="AO29" s="128">
        <v>0</v>
      </c>
      <c r="AP29" s="129">
        <v>0</v>
      </c>
      <c r="AQ29" s="180">
        <v>0</v>
      </c>
      <c r="AR29" s="128">
        <v>10</v>
      </c>
      <c r="AS29" s="128">
        <v>0</v>
      </c>
      <c r="AT29" s="129">
        <v>0</v>
      </c>
      <c r="AU29" s="180">
        <v>3</v>
      </c>
      <c r="AV29" s="128">
        <v>0</v>
      </c>
      <c r="AW29" s="128">
        <v>0</v>
      </c>
      <c r="AX29" s="236">
        <v>0</v>
      </c>
      <c r="AY29" s="185">
        <v>62</v>
      </c>
      <c r="AZ29" s="186">
        <v>18</v>
      </c>
      <c r="BA29" s="187">
        <v>0</v>
      </c>
      <c r="BB29" s="236">
        <v>0</v>
      </c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2:76" s="1" customFormat="1" ht="13.5">
      <c r="B30" s="56" t="s">
        <v>11</v>
      </c>
      <c r="C30" s="154">
        <v>0</v>
      </c>
      <c r="D30" s="155">
        <v>0</v>
      </c>
      <c r="E30" s="155">
        <v>0</v>
      </c>
      <c r="F30" s="241">
        <v>0</v>
      </c>
      <c r="G30" s="154">
        <v>0</v>
      </c>
      <c r="H30" s="155">
        <v>0</v>
      </c>
      <c r="I30" s="155">
        <v>0</v>
      </c>
      <c r="J30" s="241">
        <v>0</v>
      </c>
      <c r="K30" s="154">
        <v>0</v>
      </c>
      <c r="L30" s="155">
        <v>0</v>
      </c>
      <c r="M30" s="234">
        <v>0</v>
      </c>
      <c r="N30" s="241">
        <v>0</v>
      </c>
      <c r="O30" s="184">
        <v>0</v>
      </c>
      <c r="P30" s="155">
        <v>0</v>
      </c>
      <c r="Q30" s="155">
        <v>0</v>
      </c>
      <c r="R30" s="241">
        <v>0</v>
      </c>
      <c r="S30" s="184">
        <v>0</v>
      </c>
      <c r="T30" s="155">
        <v>0</v>
      </c>
      <c r="U30" s="155">
        <v>0</v>
      </c>
      <c r="V30" s="241">
        <v>0</v>
      </c>
      <c r="W30" s="184">
        <v>0</v>
      </c>
      <c r="X30" s="155">
        <v>0</v>
      </c>
      <c r="Y30" s="155">
        <v>0</v>
      </c>
      <c r="Z30" s="241">
        <v>0</v>
      </c>
      <c r="AA30" s="184">
        <v>0</v>
      </c>
      <c r="AB30" s="155">
        <v>0</v>
      </c>
      <c r="AC30" s="155">
        <v>0</v>
      </c>
      <c r="AD30" s="241">
        <v>0</v>
      </c>
      <c r="AE30" s="184">
        <v>0</v>
      </c>
      <c r="AF30" s="155">
        <v>0</v>
      </c>
      <c r="AG30" s="155">
        <v>0</v>
      </c>
      <c r="AH30" s="241">
        <v>0</v>
      </c>
      <c r="AI30" s="184">
        <v>0</v>
      </c>
      <c r="AJ30" s="155">
        <v>0</v>
      </c>
      <c r="AK30" s="155">
        <v>0</v>
      </c>
      <c r="AL30" s="241">
        <v>0</v>
      </c>
      <c r="AM30" s="184">
        <v>0</v>
      </c>
      <c r="AN30" s="155">
        <v>0</v>
      </c>
      <c r="AO30" s="155">
        <v>0</v>
      </c>
      <c r="AP30" s="241">
        <v>0</v>
      </c>
      <c r="AQ30" s="184">
        <v>0</v>
      </c>
      <c r="AR30" s="155">
        <v>0</v>
      </c>
      <c r="AS30" s="155">
        <v>0</v>
      </c>
      <c r="AT30" s="241">
        <v>0</v>
      </c>
      <c r="AU30" s="184">
        <v>0</v>
      </c>
      <c r="AV30" s="155">
        <v>0</v>
      </c>
      <c r="AW30" s="155">
        <v>0</v>
      </c>
      <c r="AX30" s="221">
        <v>0</v>
      </c>
      <c r="AY30" s="242">
        <v>0</v>
      </c>
      <c r="AZ30" s="243">
        <v>0</v>
      </c>
      <c r="BA30" s="193">
        <v>0</v>
      </c>
      <c r="BB30" s="221">
        <v>0</v>
      </c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2:76" s="1" customFormat="1" ht="13.5">
      <c r="B31" s="55" t="s">
        <v>33</v>
      </c>
      <c r="C31" s="206">
        <v>10</v>
      </c>
      <c r="D31" s="125">
        <v>0</v>
      </c>
      <c r="E31" s="125">
        <v>0</v>
      </c>
      <c r="F31" s="244">
        <v>0</v>
      </c>
      <c r="G31" s="206">
        <v>7</v>
      </c>
      <c r="H31" s="125">
        <v>8</v>
      </c>
      <c r="I31" s="125">
        <v>0</v>
      </c>
      <c r="J31" s="244">
        <v>0</v>
      </c>
      <c r="K31" s="206">
        <v>8</v>
      </c>
      <c r="L31" s="125">
        <v>0</v>
      </c>
      <c r="M31" s="247">
        <v>0</v>
      </c>
      <c r="N31" s="244">
        <v>0</v>
      </c>
      <c r="O31" s="249">
        <v>8</v>
      </c>
      <c r="P31" s="125">
        <v>2</v>
      </c>
      <c r="Q31" s="125">
        <v>0</v>
      </c>
      <c r="R31" s="244">
        <v>0</v>
      </c>
      <c r="S31" s="249">
        <v>10</v>
      </c>
      <c r="T31" s="125">
        <v>0</v>
      </c>
      <c r="U31" s="125">
        <v>0</v>
      </c>
      <c r="V31" s="244">
        <v>0</v>
      </c>
      <c r="W31" s="249">
        <v>5</v>
      </c>
      <c r="X31" s="125">
        <v>0</v>
      </c>
      <c r="Y31" s="125">
        <v>0</v>
      </c>
      <c r="Z31" s="244">
        <v>0</v>
      </c>
      <c r="AA31" s="249">
        <v>8</v>
      </c>
      <c r="AB31" s="125">
        <v>0</v>
      </c>
      <c r="AC31" s="125">
        <v>0</v>
      </c>
      <c r="AD31" s="244">
        <v>0</v>
      </c>
      <c r="AE31" s="249">
        <v>6</v>
      </c>
      <c r="AF31" s="125">
        <v>0</v>
      </c>
      <c r="AG31" s="125">
        <v>0</v>
      </c>
      <c r="AH31" s="244">
        <v>0</v>
      </c>
      <c r="AI31" s="249">
        <v>5</v>
      </c>
      <c r="AJ31" s="125">
        <v>0</v>
      </c>
      <c r="AK31" s="125">
        <v>0</v>
      </c>
      <c r="AL31" s="244">
        <v>0</v>
      </c>
      <c r="AM31" s="249">
        <v>4</v>
      </c>
      <c r="AN31" s="125">
        <v>0</v>
      </c>
      <c r="AO31" s="125">
        <v>0</v>
      </c>
      <c r="AP31" s="244">
        <v>0</v>
      </c>
      <c r="AQ31" s="249">
        <v>0</v>
      </c>
      <c r="AR31" s="125">
        <v>0</v>
      </c>
      <c r="AS31" s="125">
        <v>0</v>
      </c>
      <c r="AT31" s="244">
        <v>0</v>
      </c>
      <c r="AU31" s="249">
        <v>1</v>
      </c>
      <c r="AV31" s="125">
        <v>0</v>
      </c>
      <c r="AW31" s="125">
        <v>0</v>
      </c>
      <c r="AX31" s="248">
        <v>0</v>
      </c>
      <c r="AY31" s="185">
        <v>72</v>
      </c>
      <c r="AZ31" s="186">
        <v>10</v>
      </c>
      <c r="BA31" s="187">
        <v>0</v>
      </c>
      <c r="BB31" s="236">
        <v>0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2:76" s="1" customFormat="1" ht="13.5">
      <c r="B32" s="56" t="s">
        <v>11</v>
      </c>
      <c r="C32" s="154">
        <v>0</v>
      </c>
      <c r="D32" s="155">
        <v>0</v>
      </c>
      <c r="E32" s="155">
        <v>0</v>
      </c>
      <c r="F32" s="241">
        <v>0</v>
      </c>
      <c r="G32" s="154">
        <v>0</v>
      </c>
      <c r="H32" s="155">
        <v>0</v>
      </c>
      <c r="I32" s="155">
        <v>0</v>
      </c>
      <c r="J32" s="241">
        <v>0</v>
      </c>
      <c r="K32" s="154">
        <v>0</v>
      </c>
      <c r="L32" s="155">
        <v>0</v>
      </c>
      <c r="M32" s="234">
        <v>0</v>
      </c>
      <c r="N32" s="241">
        <v>0</v>
      </c>
      <c r="O32" s="184">
        <v>0</v>
      </c>
      <c r="P32" s="155">
        <v>0</v>
      </c>
      <c r="Q32" s="155">
        <v>0</v>
      </c>
      <c r="R32" s="241">
        <v>0</v>
      </c>
      <c r="S32" s="184">
        <v>0</v>
      </c>
      <c r="T32" s="155">
        <v>0</v>
      </c>
      <c r="U32" s="155">
        <v>0</v>
      </c>
      <c r="V32" s="241">
        <v>0</v>
      </c>
      <c r="W32" s="184">
        <v>0</v>
      </c>
      <c r="X32" s="155">
        <v>0</v>
      </c>
      <c r="Y32" s="155">
        <v>0</v>
      </c>
      <c r="Z32" s="241">
        <v>0</v>
      </c>
      <c r="AA32" s="184">
        <v>0</v>
      </c>
      <c r="AB32" s="155">
        <v>0</v>
      </c>
      <c r="AC32" s="155">
        <v>0</v>
      </c>
      <c r="AD32" s="241">
        <v>0</v>
      </c>
      <c r="AE32" s="184">
        <v>0</v>
      </c>
      <c r="AF32" s="155">
        <v>0</v>
      </c>
      <c r="AG32" s="155">
        <v>0</v>
      </c>
      <c r="AH32" s="241">
        <v>0</v>
      </c>
      <c r="AI32" s="184">
        <v>0</v>
      </c>
      <c r="AJ32" s="155">
        <v>0</v>
      </c>
      <c r="AK32" s="155">
        <v>0</v>
      </c>
      <c r="AL32" s="241">
        <v>0</v>
      </c>
      <c r="AM32" s="184">
        <v>0</v>
      </c>
      <c r="AN32" s="155">
        <v>0</v>
      </c>
      <c r="AO32" s="155">
        <v>0</v>
      </c>
      <c r="AP32" s="241">
        <v>0</v>
      </c>
      <c r="AQ32" s="184">
        <v>0</v>
      </c>
      <c r="AR32" s="155">
        <v>0</v>
      </c>
      <c r="AS32" s="155">
        <v>0</v>
      </c>
      <c r="AT32" s="241">
        <v>0</v>
      </c>
      <c r="AU32" s="184">
        <v>0</v>
      </c>
      <c r="AV32" s="155">
        <v>0</v>
      </c>
      <c r="AW32" s="155">
        <v>0</v>
      </c>
      <c r="AX32" s="221">
        <v>0</v>
      </c>
      <c r="AY32" s="242">
        <v>0</v>
      </c>
      <c r="AZ32" s="243">
        <v>0</v>
      </c>
      <c r="BA32" s="193">
        <v>0</v>
      </c>
      <c r="BB32" s="221">
        <v>0</v>
      </c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2:76" s="1" customFormat="1" ht="13.5">
      <c r="B33" s="55" t="s">
        <v>34</v>
      </c>
      <c r="C33" s="188">
        <v>11</v>
      </c>
      <c r="D33" s="191">
        <v>0</v>
      </c>
      <c r="E33" s="191">
        <v>0</v>
      </c>
      <c r="F33" s="128">
        <v>0</v>
      </c>
      <c r="G33" s="240">
        <v>3</v>
      </c>
      <c r="H33" s="128">
        <v>0</v>
      </c>
      <c r="I33" s="128">
        <v>0</v>
      </c>
      <c r="J33" s="129">
        <v>0</v>
      </c>
      <c r="K33" s="240">
        <v>5</v>
      </c>
      <c r="L33" s="128">
        <v>22</v>
      </c>
      <c r="M33" s="191">
        <v>0</v>
      </c>
      <c r="N33" s="129">
        <v>0</v>
      </c>
      <c r="O33" s="180">
        <v>4</v>
      </c>
      <c r="P33" s="128">
        <v>0</v>
      </c>
      <c r="Q33" s="128">
        <v>0</v>
      </c>
      <c r="R33" s="129">
        <v>0</v>
      </c>
      <c r="S33" s="180">
        <v>8</v>
      </c>
      <c r="T33" s="128">
        <v>26</v>
      </c>
      <c r="U33" s="128">
        <v>0</v>
      </c>
      <c r="V33" s="129">
        <v>0</v>
      </c>
      <c r="W33" s="180">
        <v>5</v>
      </c>
      <c r="X33" s="128">
        <v>0</v>
      </c>
      <c r="Y33" s="128">
        <v>0</v>
      </c>
      <c r="Z33" s="129">
        <v>2</v>
      </c>
      <c r="AA33" s="180">
        <v>7</v>
      </c>
      <c r="AB33" s="128">
        <v>0</v>
      </c>
      <c r="AC33" s="128">
        <v>0</v>
      </c>
      <c r="AD33" s="129">
        <v>0</v>
      </c>
      <c r="AE33" s="180">
        <v>1</v>
      </c>
      <c r="AF33" s="128">
        <v>0</v>
      </c>
      <c r="AG33" s="128">
        <v>0</v>
      </c>
      <c r="AH33" s="129">
        <v>0</v>
      </c>
      <c r="AI33" s="180">
        <v>4</v>
      </c>
      <c r="AJ33" s="128">
        <v>0</v>
      </c>
      <c r="AK33" s="128">
        <v>0</v>
      </c>
      <c r="AL33" s="129">
        <v>0</v>
      </c>
      <c r="AM33" s="180">
        <v>2</v>
      </c>
      <c r="AN33" s="128">
        <v>0</v>
      </c>
      <c r="AO33" s="128">
        <v>0</v>
      </c>
      <c r="AP33" s="129">
        <v>0</v>
      </c>
      <c r="AQ33" s="180">
        <v>2</v>
      </c>
      <c r="AR33" s="128">
        <v>0</v>
      </c>
      <c r="AS33" s="128">
        <v>0</v>
      </c>
      <c r="AT33" s="129">
        <v>0</v>
      </c>
      <c r="AU33" s="180">
        <v>4</v>
      </c>
      <c r="AV33" s="128">
        <v>0</v>
      </c>
      <c r="AW33" s="128">
        <v>0</v>
      </c>
      <c r="AX33" s="236">
        <v>0</v>
      </c>
      <c r="AY33" s="185">
        <v>56</v>
      </c>
      <c r="AZ33" s="186">
        <v>48</v>
      </c>
      <c r="BA33" s="187">
        <v>0</v>
      </c>
      <c r="BB33" s="236">
        <v>2</v>
      </c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</row>
    <row r="34" spans="2:76" s="1" customFormat="1" ht="13.5">
      <c r="B34" s="56" t="s">
        <v>11</v>
      </c>
      <c r="C34" s="189">
        <v>0</v>
      </c>
      <c r="D34" s="192">
        <v>0</v>
      </c>
      <c r="E34" s="192">
        <v>0</v>
      </c>
      <c r="F34" s="193">
        <v>0</v>
      </c>
      <c r="G34" s="189">
        <v>0</v>
      </c>
      <c r="H34" s="192">
        <v>0</v>
      </c>
      <c r="I34" s="192">
        <v>0</v>
      </c>
      <c r="J34" s="193">
        <v>0</v>
      </c>
      <c r="K34" s="189">
        <v>0</v>
      </c>
      <c r="L34" s="192">
        <v>0</v>
      </c>
      <c r="M34" s="192">
        <v>0</v>
      </c>
      <c r="N34" s="241">
        <v>0</v>
      </c>
      <c r="O34" s="184">
        <v>0</v>
      </c>
      <c r="P34" s="155">
        <v>0</v>
      </c>
      <c r="Q34" s="155">
        <v>0</v>
      </c>
      <c r="R34" s="241">
        <v>0</v>
      </c>
      <c r="S34" s="184">
        <v>0</v>
      </c>
      <c r="T34" s="155">
        <v>0</v>
      </c>
      <c r="U34" s="155">
        <v>0</v>
      </c>
      <c r="V34" s="241">
        <v>0</v>
      </c>
      <c r="W34" s="184">
        <v>0</v>
      </c>
      <c r="X34" s="155">
        <v>0</v>
      </c>
      <c r="Y34" s="155">
        <v>0</v>
      </c>
      <c r="Z34" s="241">
        <v>0</v>
      </c>
      <c r="AA34" s="184">
        <v>0</v>
      </c>
      <c r="AB34" s="155">
        <v>0</v>
      </c>
      <c r="AC34" s="155">
        <v>0</v>
      </c>
      <c r="AD34" s="241">
        <v>0</v>
      </c>
      <c r="AE34" s="184">
        <v>0</v>
      </c>
      <c r="AF34" s="155">
        <v>0</v>
      </c>
      <c r="AG34" s="155">
        <v>0</v>
      </c>
      <c r="AH34" s="241">
        <v>0</v>
      </c>
      <c r="AI34" s="184">
        <v>0</v>
      </c>
      <c r="AJ34" s="155">
        <v>0</v>
      </c>
      <c r="AK34" s="155">
        <v>0</v>
      </c>
      <c r="AL34" s="241">
        <v>0</v>
      </c>
      <c r="AM34" s="184">
        <v>0</v>
      </c>
      <c r="AN34" s="155">
        <v>0</v>
      </c>
      <c r="AO34" s="155">
        <v>0</v>
      </c>
      <c r="AP34" s="241">
        <v>0</v>
      </c>
      <c r="AQ34" s="184">
        <v>0</v>
      </c>
      <c r="AR34" s="155">
        <v>0</v>
      </c>
      <c r="AS34" s="155">
        <v>0</v>
      </c>
      <c r="AT34" s="241">
        <v>0</v>
      </c>
      <c r="AU34" s="184">
        <v>0</v>
      </c>
      <c r="AV34" s="155">
        <v>0</v>
      </c>
      <c r="AW34" s="155">
        <v>0</v>
      </c>
      <c r="AX34" s="243">
        <v>0</v>
      </c>
      <c r="AY34" s="189">
        <v>0</v>
      </c>
      <c r="AZ34" s="192">
        <v>0</v>
      </c>
      <c r="BA34" s="192">
        <v>0</v>
      </c>
      <c r="BB34" s="190">
        <v>0</v>
      </c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2:76" s="1" customFormat="1" ht="13.5">
      <c r="B35" s="55" t="s">
        <v>35</v>
      </c>
      <c r="C35" s="188">
        <v>2</v>
      </c>
      <c r="D35" s="191">
        <v>0</v>
      </c>
      <c r="E35" s="191">
        <v>0</v>
      </c>
      <c r="F35" s="128">
        <v>0</v>
      </c>
      <c r="G35" s="188">
        <v>3</v>
      </c>
      <c r="H35" s="191">
        <v>0</v>
      </c>
      <c r="I35" s="191">
        <v>0</v>
      </c>
      <c r="J35" s="128">
        <v>0</v>
      </c>
      <c r="K35" s="188">
        <v>4</v>
      </c>
      <c r="L35" s="191">
        <v>0</v>
      </c>
      <c r="M35" s="191">
        <v>0</v>
      </c>
      <c r="N35" s="253">
        <v>0</v>
      </c>
      <c r="O35" s="186">
        <v>2</v>
      </c>
      <c r="P35" s="187">
        <v>0</v>
      </c>
      <c r="Q35" s="187">
        <v>0</v>
      </c>
      <c r="R35" s="253">
        <v>0</v>
      </c>
      <c r="S35" s="186">
        <v>2</v>
      </c>
      <c r="T35" s="187">
        <v>0</v>
      </c>
      <c r="U35" s="187">
        <v>0</v>
      </c>
      <c r="V35" s="253">
        <v>0</v>
      </c>
      <c r="W35" s="186">
        <v>0</v>
      </c>
      <c r="X35" s="187">
        <v>0</v>
      </c>
      <c r="Y35" s="187">
        <v>0</v>
      </c>
      <c r="Z35" s="253">
        <v>0</v>
      </c>
      <c r="AA35" s="186">
        <v>2</v>
      </c>
      <c r="AB35" s="187">
        <v>0</v>
      </c>
      <c r="AC35" s="187">
        <v>0</v>
      </c>
      <c r="AD35" s="253">
        <v>0</v>
      </c>
      <c r="AE35" s="186">
        <v>0</v>
      </c>
      <c r="AF35" s="187">
        <v>0</v>
      </c>
      <c r="AG35" s="187">
        <v>0</v>
      </c>
      <c r="AH35" s="253">
        <v>0</v>
      </c>
      <c r="AI35" s="186">
        <v>3</v>
      </c>
      <c r="AJ35" s="187">
        <v>0</v>
      </c>
      <c r="AK35" s="187">
        <v>0</v>
      </c>
      <c r="AL35" s="253">
        <v>0</v>
      </c>
      <c r="AM35" s="186">
        <v>0</v>
      </c>
      <c r="AN35" s="187">
        <v>0</v>
      </c>
      <c r="AO35" s="187">
        <v>0</v>
      </c>
      <c r="AP35" s="253">
        <v>0</v>
      </c>
      <c r="AQ35" s="186">
        <v>3</v>
      </c>
      <c r="AR35" s="187">
        <v>0</v>
      </c>
      <c r="AS35" s="187">
        <v>0</v>
      </c>
      <c r="AT35" s="253">
        <v>0</v>
      </c>
      <c r="AU35" s="186">
        <v>5</v>
      </c>
      <c r="AV35" s="187">
        <v>10</v>
      </c>
      <c r="AW35" s="187">
        <v>0</v>
      </c>
      <c r="AX35" s="128">
        <v>0</v>
      </c>
      <c r="AY35" s="188">
        <v>26</v>
      </c>
      <c r="AZ35" s="191">
        <v>10</v>
      </c>
      <c r="BA35" s="191">
        <v>0</v>
      </c>
      <c r="BB35" s="129">
        <v>0</v>
      </c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2:76" s="1" customFormat="1" ht="14.25" thickBot="1">
      <c r="B36" s="56" t="s">
        <v>11</v>
      </c>
      <c r="C36" s="189">
        <v>0</v>
      </c>
      <c r="D36" s="194">
        <v>0</v>
      </c>
      <c r="E36" s="194">
        <v>0</v>
      </c>
      <c r="F36" s="195">
        <v>0</v>
      </c>
      <c r="G36" s="189">
        <v>0</v>
      </c>
      <c r="H36" s="194">
        <v>0</v>
      </c>
      <c r="I36" s="194">
        <v>0</v>
      </c>
      <c r="J36" s="195">
        <v>0</v>
      </c>
      <c r="K36" s="189">
        <v>0</v>
      </c>
      <c r="L36" s="194">
        <v>0</v>
      </c>
      <c r="M36" s="194">
        <v>0</v>
      </c>
      <c r="N36" s="237">
        <v>0</v>
      </c>
      <c r="O36" s="250">
        <v>0</v>
      </c>
      <c r="P36" s="195">
        <v>0</v>
      </c>
      <c r="Q36" s="195">
        <v>0</v>
      </c>
      <c r="R36" s="237">
        <v>0</v>
      </c>
      <c r="S36" s="250">
        <v>0</v>
      </c>
      <c r="T36" s="195">
        <v>0</v>
      </c>
      <c r="U36" s="195">
        <v>0</v>
      </c>
      <c r="V36" s="237">
        <v>0</v>
      </c>
      <c r="W36" s="250">
        <v>0</v>
      </c>
      <c r="X36" s="195">
        <v>0</v>
      </c>
      <c r="Y36" s="195">
        <v>0</v>
      </c>
      <c r="Z36" s="237">
        <v>0</v>
      </c>
      <c r="AA36" s="250">
        <v>0</v>
      </c>
      <c r="AB36" s="195">
        <v>0</v>
      </c>
      <c r="AC36" s="195">
        <v>0</v>
      </c>
      <c r="AD36" s="237">
        <v>0</v>
      </c>
      <c r="AE36" s="250">
        <v>0</v>
      </c>
      <c r="AF36" s="195">
        <v>0</v>
      </c>
      <c r="AG36" s="195">
        <v>0</v>
      </c>
      <c r="AH36" s="237">
        <v>0</v>
      </c>
      <c r="AI36" s="250">
        <v>0</v>
      </c>
      <c r="AJ36" s="195">
        <v>0</v>
      </c>
      <c r="AK36" s="195">
        <v>0</v>
      </c>
      <c r="AL36" s="237">
        <v>0</v>
      </c>
      <c r="AM36" s="250">
        <v>0</v>
      </c>
      <c r="AN36" s="195">
        <v>0</v>
      </c>
      <c r="AO36" s="195">
        <v>0</v>
      </c>
      <c r="AP36" s="237">
        <v>0</v>
      </c>
      <c r="AQ36" s="250">
        <v>0</v>
      </c>
      <c r="AR36" s="195">
        <v>0</v>
      </c>
      <c r="AS36" s="195">
        <v>0</v>
      </c>
      <c r="AT36" s="237">
        <v>0</v>
      </c>
      <c r="AU36" s="250">
        <v>0</v>
      </c>
      <c r="AV36" s="195">
        <v>10</v>
      </c>
      <c r="AW36" s="195">
        <v>0</v>
      </c>
      <c r="AX36" s="195">
        <v>0</v>
      </c>
      <c r="AY36" s="189">
        <v>0</v>
      </c>
      <c r="AZ36" s="194">
        <v>10</v>
      </c>
      <c r="BA36" s="194">
        <v>0</v>
      </c>
      <c r="BB36" s="237">
        <v>0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2:76" s="1" customFormat="1" ht="14.25" thickTop="1">
      <c r="B37" s="57" t="s">
        <v>3</v>
      </c>
      <c r="C37" s="196">
        <v>282</v>
      </c>
      <c r="D37" s="197">
        <v>150</v>
      </c>
      <c r="E37" s="197">
        <v>7</v>
      </c>
      <c r="F37" s="130">
        <v>31</v>
      </c>
      <c r="G37" s="196">
        <v>250</v>
      </c>
      <c r="H37" s="197">
        <v>64</v>
      </c>
      <c r="I37" s="197">
        <v>44</v>
      </c>
      <c r="J37" s="130">
        <v>21</v>
      </c>
      <c r="K37" s="196">
        <v>346</v>
      </c>
      <c r="L37" s="197">
        <v>246</v>
      </c>
      <c r="M37" s="197">
        <v>0</v>
      </c>
      <c r="N37" s="130">
        <v>157</v>
      </c>
      <c r="O37" s="196">
        <v>323</v>
      </c>
      <c r="P37" s="197">
        <v>223</v>
      </c>
      <c r="Q37" s="197">
        <v>2</v>
      </c>
      <c r="R37" s="130">
        <v>22</v>
      </c>
      <c r="S37" s="196">
        <v>288</v>
      </c>
      <c r="T37" s="197">
        <v>169</v>
      </c>
      <c r="U37" s="197">
        <v>1</v>
      </c>
      <c r="V37" s="130">
        <v>21</v>
      </c>
      <c r="W37" s="196">
        <v>270</v>
      </c>
      <c r="X37" s="197">
        <v>275</v>
      </c>
      <c r="Y37" s="197">
        <v>2</v>
      </c>
      <c r="Z37" s="130">
        <v>39</v>
      </c>
      <c r="AA37" s="196">
        <v>283</v>
      </c>
      <c r="AB37" s="197">
        <v>198</v>
      </c>
      <c r="AC37" s="197">
        <v>0</v>
      </c>
      <c r="AD37" s="130">
        <v>33</v>
      </c>
      <c r="AE37" s="196">
        <v>298</v>
      </c>
      <c r="AF37" s="197">
        <v>251</v>
      </c>
      <c r="AG37" s="197">
        <v>3</v>
      </c>
      <c r="AH37" s="130">
        <v>42</v>
      </c>
      <c r="AI37" s="196">
        <v>211</v>
      </c>
      <c r="AJ37" s="197">
        <v>173</v>
      </c>
      <c r="AK37" s="197">
        <v>2</v>
      </c>
      <c r="AL37" s="130">
        <v>29</v>
      </c>
      <c r="AM37" s="196">
        <v>179</v>
      </c>
      <c r="AN37" s="197">
        <v>129</v>
      </c>
      <c r="AO37" s="197">
        <v>0</v>
      </c>
      <c r="AP37" s="130">
        <v>41</v>
      </c>
      <c r="AQ37" s="196">
        <v>149</v>
      </c>
      <c r="AR37" s="197">
        <v>154</v>
      </c>
      <c r="AS37" s="197">
        <v>0</v>
      </c>
      <c r="AT37" s="130">
        <v>110</v>
      </c>
      <c r="AU37" s="196">
        <v>295</v>
      </c>
      <c r="AV37" s="197">
        <v>172</v>
      </c>
      <c r="AW37" s="197">
        <v>28</v>
      </c>
      <c r="AX37" s="130">
        <v>248</v>
      </c>
      <c r="AY37" s="196">
        <v>3174</v>
      </c>
      <c r="AZ37" s="197">
        <v>2204</v>
      </c>
      <c r="BA37" s="197">
        <v>89</v>
      </c>
      <c r="BB37" s="238">
        <v>794</v>
      </c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2:54" s="1" customFormat="1" ht="14.25" thickBot="1">
      <c r="B38" s="58" t="s">
        <v>11</v>
      </c>
      <c r="C38" s="198">
        <v>0</v>
      </c>
      <c r="D38" s="199">
        <v>31</v>
      </c>
      <c r="E38" s="199">
        <v>6</v>
      </c>
      <c r="F38" s="200">
        <v>0</v>
      </c>
      <c r="G38" s="198">
        <v>0</v>
      </c>
      <c r="H38" s="199">
        <v>8</v>
      </c>
      <c r="I38" s="199">
        <v>43</v>
      </c>
      <c r="J38" s="200">
        <v>0</v>
      </c>
      <c r="K38" s="198">
        <v>0</v>
      </c>
      <c r="L38" s="199">
        <v>122</v>
      </c>
      <c r="M38" s="199">
        <v>0</v>
      </c>
      <c r="N38" s="200">
        <v>119</v>
      </c>
      <c r="O38" s="198">
        <v>0</v>
      </c>
      <c r="P38" s="199">
        <v>136</v>
      </c>
      <c r="Q38" s="199">
        <v>0</v>
      </c>
      <c r="R38" s="200">
        <v>0</v>
      </c>
      <c r="S38" s="198">
        <v>0</v>
      </c>
      <c r="T38" s="199">
        <v>99</v>
      </c>
      <c r="U38" s="199">
        <v>0</v>
      </c>
      <c r="V38" s="200">
        <v>0</v>
      </c>
      <c r="W38" s="198">
        <v>0</v>
      </c>
      <c r="X38" s="199">
        <v>145</v>
      </c>
      <c r="Y38" s="199">
        <v>0</v>
      </c>
      <c r="Z38" s="200">
        <v>0</v>
      </c>
      <c r="AA38" s="198">
        <v>0</v>
      </c>
      <c r="AB38" s="199">
        <v>66</v>
      </c>
      <c r="AC38" s="199">
        <v>0</v>
      </c>
      <c r="AD38" s="200">
        <v>0</v>
      </c>
      <c r="AE38" s="198">
        <v>0</v>
      </c>
      <c r="AF38" s="199">
        <v>87</v>
      </c>
      <c r="AG38" s="199">
        <v>0</v>
      </c>
      <c r="AH38" s="200">
        <v>0</v>
      </c>
      <c r="AI38" s="198">
        <v>0</v>
      </c>
      <c r="AJ38" s="199">
        <v>28</v>
      </c>
      <c r="AK38" s="199">
        <v>0</v>
      </c>
      <c r="AL38" s="200">
        <v>0</v>
      </c>
      <c r="AM38" s="198">
        <v>0</v>
      </c>
      <c r="AN38" s="199">
        <v>30</v>
      </c>
      <c r="AO38" s="199">
        <v>0</v>
      </c>
      <c r="AP38" s="200">
        <v>0</v>
      </c>
      <c r="AQ38" s="198">
        <v>0</v>
      </c>
      <c r="AR38" s="199">
        <v>31</v>
      </c>
      <c r="AS38" s="199">
        <v>0</v>
      </c>
      <c r="AT38" s="200">
        <v>75</v>
      </c>
      <c r="AU38" s="198">
        <v>0</v>
      </c>
      <c r="AV38" s="199">
        <v>48</v>
      </c>
      <c r="AW38" s="199">
        <v>28</v>
      </c>
      <c r="AX38" s="200">
        <v>206</v>
      </c>
      <c r="AY38" s="198">
        <v>0</v>
      </c>
      <c r="AZ38" s="199">
        <v>831</v>
      </c>
      <c r="BA38" s="199">
        <v>77</v>
      </c>
      <c r="BB38" s="239">
        <v>400</v>
      </c>
    </row>
    <row r="39" spans="3:39" ht="11.25" customHeight="1">
      <c r="C39" s="161" t="s">
        <v>104</v>
      </c>
      <c r="AM39" s="51" t="s">
        <v>105</v>
      </c>
    </row>
  </sheetData>
  <sheetProtection/>
  <mergeCells count="1">
    <mergeCell ref="AZ3:BB3"/>
  </mergeCells>
  <printOptions/>
  <pageMargins left="0.1968503937007874" right="0.1968503937007874" top="0.7874015748031497" bottom="0.3937007874015748" header="0.5118110236220472" footer="0.196850393700787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2:AW24"/>
  <sheetViews>
    <sheetView showGridLines="0" view="pageBreakPreview" zoomScale="85" zoomScaleNormal="70" zoomScaleSheetLayoutView="85" zoomScalePageLayoutView="0" workbookViewId="0" topLeftCell="A1">
      <selection activeCell="Z3" sqref="Z3"/>
    </sheetView>
  </sheetViews>
  <sheetFormatPr defaultColWidth="9.00390625" defaultRowHeight="13.5"/>
  <cols>
    <col min="1" max="1" width="3.25390625" style="93" customWidth="1"/>
    <col min="2" max="2" width="15.375" style="93" customWidth="1"/>
    <col min="3" max="26" width="6.125" style="93" customWidth="1"/>
    <col min="27" max="28" width="7.125" style="93" customWidth="1"/>
    <col min="29" max="16384" width="9.00390625" style="93" customWidth="1"/>
  </cols>
  <sheetData>
    <row r="1" ht="24" customHeight="1"/>
    <row r="2" spans="3:28" ht="24" customHeight="1">
      <c r="C2" s="94"/>
      <c r="D2" s="94"/>
      <c r="E2" s="94"/>
      <c r="F2" s="94"/>
      <c r="G2" s="94"/>
      <c r="J2" s="95" t="s">
        <v>97</v>
      </c>
      <c r="K2" s="256">
        <v>27</v>
      </c>
      <c r="L2" s="95" t="s">
        <v>98</v>
      </c>
      <c r="M2" s="94"/>
      <c r="N2" s="94"/>
      <c r="O2" s="94"/>
      <c r="P2" s="94"/>
      <c r="S2" s="67" t="s">
        <v>0</v>
      </c>
      <c r="T2" s="68"/>
      <c r="U2" s="69"/>
      <c r="V2" s="157" t="s">
        <v>1</v>
      </c>
      <c r="W2" s="158"/>
      <c r="X2" s="159"/>
      <c r="Y2" s="94"/>
      <c r="Z2" s="279">
        <v>42499</v>
      </c>
      <c r="AA2" s="279"/>
      <c r="AB2" s="279"/>
    </row>
    <row r="3" spans="2:28" ht="17.25" customHeight="1" thickBo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7" t="s">
        <v>12</v>
      </c>
    </row>
    <row r="4" spans="2:28" ht="15.75" customHeight="1" thickBot="1">
      <c r="B4" s="98" t="s">
        <v>2</v>
      </c>
      <c r="C4" s="99">
        <v>4</v>
      </c>
      <c r="D4" s="100"/>
      <c r="E4" s="101">
        <v>5</v>
      </c>
      <c r="F4" s="100"/>
      <c r="G4" s="101">
        <v>6</v>
      </c>
      <c r="H4" s="100"/>
      <c r="I4" s="101">
        <v>7</v>
      </c>
      <c r="J4" s="100"/>
      <c r="K4" s="101">
        <v>8</v>
      </c>
      <c r="L4" s="100"/>
      <c r="M4" s="101">
        <v>9</v>
      </c>
      <c r="N4" s="100"/>
      <c r="O4" s="101">
        <v>10</v>
      </c>
      <c r="P4" s="100"/>
      <c r="Q4" s="101">
        <v>11</v>
      </c>
      <c r="R4" s="100"/>
      <c r="S4" s="101">
        <v>12</v>
      </c>
      <c r="T4" s="100"/>
      <c r="U4" s="101">
        <v>1</v>
      </c>
      <c r="V4" s="100"/>
      <c r="W4" s="101">
        <v>2</v>
      </c>
      <c r="X4" s="100"/>
      <c r="Y4" s="101">
        <v>3</v>
      </c>
      <c r="Z4" s="219"/>
      <c r="AA4" s="102" t="s">
        <v>3</v>
      </c>
      <c r="AB4" s="156" t="s">
        <v>4</v>
      </c>
    </row>
    <row r="5" spans="2:28" ht="15.75" customHeight="1">
      <c r="B5" s="126" t="s">
        <v>21</v>
      </c>
      <c r="C5" s="205">
        <v>203</v>
      </c>
      <c r="D5" s="212">
        <v>147</v>
      </c>
      <c r="E5" s="124">
        <v>181</v>
      </c>
      <c r="F5" s="204">
        <v>129</v>
      </c>
      <c r="G5" s="124">
        <v>370</v>
      </c>
      <c r="H5" s="204">
        <v>184</v>
      </c>
      <c r="I5" s="124">
        <v>281</v>
      </c>
      <c r="J5" s="204">
        <v>187</v>
      </c>
      <c r="K5" s="124">
        <v>171</v>
      </c>
      <c r="L5" s="204">
        <v>125</v>
      </c>
      <c r="M5" s="124">
        <v>338</v>
      </c>
      <c r="N5" s="204">
        <v>182</v>
      </c>
      <c r="O5" s="124">
        <v>236</v>
      </c>
      <c r="P5" s="204">
        <v>158</v>
      </c>
      <c r="Q5" s="124">
        <v>324</v>
      </c>
      <c r="R5" s="204">
        <v>208</v>
      </c>
      <c r="S5" s="124">
        <v>238</v>
      </c>
      <c r="T5" s="204">
        <v>194</v>
      </c>
      <c r="U5" s="124">
        <v>180</v>
      </c>
      <c r="V5" s="204">
        <v>142</v>
      </c>
      <c r="W5" s="124">
        <v>253</v>
      </c>
      <c r="X5" s="204">
        <v>129</v>
      </c>
      <c r="Y5" s="124">
        <v>472</v>
      </c>
      <c r="Z5" s="212">
        <v>221</v>
      </c>
      <c r="AA5" s="205">
        <v>3247</v>
      </c>
      <c r="AB5" s="220">
        <v>2006</v>
      </c>
    </row>
    <row r="6" spans="2:28" ht="15.75" customHeight="1">
      <c r="B6" s="127" t="s">
        <v>22</v>
      </c>
      <c r="C6" s="206">
        <v>68</v>
      </c>
      <c r="D6" s="213">
        <v>66</v>
      </c>
      <c r="E6" s="125">
        <v>55</v>
      </c>
      <c r="F6" s="184">
        <v>51</v>
      </c>
      <c r="G6" s="125">
        <v>78</v>
      </c>
      <c r="H6" s="184">
        <v>77</v>
      </c>
      <c r="I6" s="125">
        <v>84</v>
      </c>
      <c r="J6" s="184">
        <v>75</v>
      </c>
      <c r="K6" s="125">
        <v>82</v>
      </c>
      <c r="L6" s="184">
        <v>67</v>
      </c>
      <c r="M6" s="125">
        <v>68</v>
      </c>
      <c r="N6" s="184">
        <v>63</v>
      </c>
      <c r="O6" s="125">
        <v>89</v>
      </c>
      <c r="P6" s="184">
        <v>66</v>
      </c>
      <c r="Q6" s="125">
        <v>86</v>
      </c>
      <c r="R6" s="184">
        <v>85</v>
      </c>
      <c r="S6" s="125">
        <v>63</v>
      </c>
      <c r="T6" s="184">
        <v>61</v>
      </c>
      <c r="U6" s="125">
        <v>35</v>
      </c>
      <c r="V6" s="184">
        <v>32</v>
      </c>
      <c r="W6" s="125">
        <v>59</v>
      </c>
      <c r="X6" s="184">
        <v>44</v>
      </c>
      <c r="Y6" s="125">
        <v>80</v>
      </c>
      <c r="Z6" s="213">
        <v>70</v>
      </c>
      <c r="AA6" s="206">
        <v>847</v>
      </c>
      <c r="AB6" s="221">
        <v>757</v>
      </c>
    </row>
    <row r="7" spans="2:28" ht="15.75" customHeight="1">
      <c r="B7" s="127" t="s">
        <v>36</v>
      </c>
      <c r="C7" s="206">
        <v>16</v>
      </c>
      <c r="D7" s="213">
        <v>16</v>
      </c>
      <c r="E7" s="125">
        <v>21</v>
      </c>
      <c r="F7" s="184">
        <v>20</v>
      </c>
      <c r="G7" s="125">
        <v>41</v>
      </c>
      <c r="H7" s="184">
        <v>38</v>
      </c>
      <c r="I7" s="125">
        <v>48</v>
      </c>
      <c r="J7" s="184">
        <v>46</v>
      </c>
      <c r="K7" s="125">
        <v>51</v>
      </c>
      <c r="L7" s="184">
        <v>49</v>
      </c>
      <c r="M7" s="125">
        <v>68</v>
      </c>
      <c r="N7" s="184">
        <v>50</v>
      </c>
      <c r="O7" s="125">
        <v>53</v>
      </c>
      <c r="P7" s="184">
        <v>34</v>
      </c>
      <c r="Q7" s="125">
        <v>73</v>
      </c>
      <c r="R7" s="184">
        <v>58</v>
      </c>
      <c r="S7" s="125">
        <v>11</v>
      </c>
      <c r="T7" s="184">
        <v>9</v>
      </c>
      <c r="U7" s="125">
        <v>26</v>
      </c>
      <c r="V7" s="184">
        <v>26</v>
      </c>
      <c r="W7" s="125">
        <v>29</v>
      </c>
      <c r="X7" s="184">
        <v>29</v>
      </c>
      <c r="Y7" s="125">
        <v>32</v>
      </c>
      <c r="Z7" s="213">
        <v>31</v>
      </c>
      <c r="AA7" s="206">
        <v>469</v>
      </c>
      <c r="AB7" s="221">
        <v>406</v>
      </c>
    </row>
    <row r="8" spans="2:28" ht="15.75" customHeight="1">
      <c r="B8" s="127" t="s">
        <v>24</v>
      </c>
      <c r="C8" s="206">
        <v>38</v>
      </c>
      <c r="D8" s="213">
        <v>11</v>
      </c>
      <c r="E8" s="125">
        <v>10</v>
      </c>
      <c r="F8" s="184">
        <v>10</v>
      </c>
      <c r="G8" s="125">
        <v>41</v>
      </c>
      <c r="H8" s="184">
        <v>16</v>
      </c>
      <c r="I8" s="125">
        <v>15</v>
      </c>
      <c r="J8" s="184">
        <v>15</v>
      </c>
      <c r="K8" s="125">
        <v>22</v>
      </c>
      <c r="L8" s="184">
        <v>22</v>
      </c>
      <c r="M8" s="125">
        <v>12</v>
      </c>
      <c r="N8" s="184">
        <v>11</v>
      </c>
      <c r="O8" s="125">
        <v>37</v>
      </c>
      <c r="P8" s="184">
        <v>37</v>
      </c>
      <c r="Q8" s="125">
        <v>11</v>
      </c>
      <c r="R8" s="184">
        <v>11</v>
      </c>
      <c r="S8" s="125">
        <v>18</v>
      </c>
      <c r="T8" s="184">
        <v>18</v>
      </c>
      <c r="U8" s="125">
        <v>17</v>
      </c>
      <c r="V8" s="184">
        <v>17</v>
      </c>
      <c r="W8" s="125">
        <v>4</v>
      </c>
      <c r="X8" s="184">
        <v>4</v>
      </c>
      <c r="Y8" s="125">
        <v>9</v>
      </c>
      <c r="Z8" s="213">
        <v>9</v>
      </c>
      <c r="AA8" s="206">
        <v>234</v>
      </c>
      <c r="AB8" s="221">
        <v>181</v>
      </c>
    </row>
    <row r="9" spans="2:28" ht="15.75" customHeight="1">
      <c r="B9" s="127" t="s">
        <v>25</v>
      </c>
      <c r="C9" s="206">
        <v>8</v>
      </c>
      <c r="D9" s="213">
        <v>8</v>
      </c>
      <c r="E9" s="125">
        <v>10</v>
      </c>
      <c r="F9" s="184">
        <v>10</v>
      </c>
      <c r="G9" s="125">
        <v>9</v>
      </c>
      <c r="H9" s="184">
        <v>9</v>
      </c>
      <c r="I9" s="125">
        <v>7</v>
      </c>
      <c r="J9" s="184">
        <v>7</v>
      </c>
      <c r="K9" s="125">
        <v>27</v>
      </c>
      <c r="L9" s="184">
        <v>7</v>
      </c>
      <c r="M9" s="125">
        <v>16</v>
      </c>
      <c r="N9" s="184">
        <v>15</v>
      </c>
      <c r="O9" s="125">
        <v>8</v>
      </c>
      <c r="P9" s="184">
        <v>8</v>
      </c>
      <c r="Q9" s="125">
        <v>11</v>
      </c>
      <c r="R9" s="184">
        <v>11</v>
      </c>
      <c r="S9" s="125">
        <v>4</v>
      </c>
      <c r="T9" s="184">
        <v>4</v>
      </c>
      <c r="U9" s="125">
        <v>8</v>
      </c>
      <c r="V9" s="184">
        <v>8</v>
      </c>
      <c r="W9" s="125">
        <v>4</v>
      </c>
      <c r="X9" s="184">
        <v>4</v>
      </c>
      <c r="Y9" s="125">
        <v>12</v>
      </c>
      <c r="Z9" s="213">
        <v>11</v>
      </c>
      <c r="AA9" s="206">
        <v>124</v>
      </c>
      <c r="AB9" s="221">
        <v>102</v>
      </c>
    </row>
    <row r="10" spans="2:28" ht="15.75" customHeight="1">
      <c r="B10" s="127" t="s">
        <v>26</v>
      </c>
      <c r="C10" s="206">
        <v>10</v>
      </c>
      <c r="D10" s="213">
        <v>10</v>
      </c>
      <c r="E10" s="125">
        <v>19</v>
      </c>
      <c r="F10" s="184">
        <v>18</v>
      </c>
      <c r="G10" s="125">
        <v>50</v>
      </c>
      <c r="H10" s="184">
        <v>34</v>
      </c>
      <c r="I10" s="125">
        <v>19</v>
      </c>
      <c r="J10" s="184">
        <v>11</v>
      </c>
      <c r="K10" s="125">
        <v>10</v>
      </c>
      <c r="L10" s="184">
        <v>8</v>
      </c>
      <c r="M10" s="125">
        <v>13</v>
      </c>
      <c r="N10" s="184">
        <v>13</v>
      </c>
      <c r="O10" s="125">
        <v>14</v>
      </c>
      <c r="P10" s="184">
        <v>14</v>
      </c>
      <c r="Q10" s="125">
        <v>26</v>
      </c>
      <c r="R10" s="184">
        <v>26</v>
      </c>
      <c r="S10" s="125">
        <v>14</v>
      </c>
      <c r="T10" s="184">
        <v>14</v>
      </c>
      <c r="U10" s="125">
        <v>19</v>
      </c>
      <c r="V10" s="184">
        <v>18</v>
      </c>
      <c r="W10" s="125">
        <v>3</v>
      </c>
      <c r="X10" s="184">
        <v>3</v>
      </c>
      <c r="Y10" s="125">
        <v>10</v>
      </c>
      <c r="Z10" s="213">
        <v>10</v>
      </c>
      <c r="AA10" s="206">
        <v>207</v>
      </c>
      <c r="AB10" s="221">
        <v>179</v>
      </c>
    </row>
    <row r="11" spans="2:28" ht="15.75" customHeight="1">
      <c r="B11" s="127" t="s">
        <v>27</v>
      </c>
      <c r="C11" s="206">
        <v>10</v>
      </c>
      <c r="D11" s="213">
        <v>10</v>
      </c>
      <c r="E11" s="125">
        <v>12</v>
      </c>
      <c r="F11" s="184">
        <v>12</v>
      </c>
      <c r="G11" s="125">
        <v>49</v>
      </c>
      <c r="H11" s="184">
        <v>40</v>
      </c>
      <c r="I11" s="125">
        <v>53</v>
      </c>
      <c r="J11" s="184">
        <v>9</v>
      </c>
      <c r="K11" s="125">
        <v>10</v>
      </c>
      <c r="L11" s="184">
        <v>10</v>
      </c>
      <c r="M11" s="125">
        <v>23</v>
      </c>
      <c r="N11" s="184">
        <v>23</v>
      </c>
      <c r="O11" s="125">
        <v>29</v>
      </c>
      <c r="P11" s="184">
        <v>28</v>
      </c>
      <c r="Q11" s="125">
        <v>24</v>
      </c>
      <c r="R11" s="184">
        <v>24</v>
      </c>
      <c r="S11" s="125">
        <v>22</v>
      </c>
      <c r="T11" s="184">
        <v>22</v>
      </c>
      <c r="U11" s="125">
        <v>21</v>
      </c>
      <c r="V11" s="184">
        <v>21</v>
      </c>
      <c r="W11" s="125">
        <v>20</v>
      </c>
      <c r="X11" s="184">
        <v>20</v>
      </c>
      <c r="Y11" s="125">
        <v>56</v>
      </c>
      <c r="Z11" s="213">
        <v>28</v>
      </c>
      <c r="AA11" s="206">
        <v>329</v>
      </c>
      <c r="AB11" s="221">
        <v>247</v>
      </c>
    </row>
    <row r="12" spans="2:28" ht="15.75" customHeight="1">
      <c r="B12" s="127" t="s">
        <v>28</v>
      </c>
      <c r="C12" s="206">
        <v>22</v>
      </c>
      <c r="D12" s="213">
        <v>14</v>
      </c>
      <c r="E12" s="125">
        <v>21</v>
      </c>
      <c r="F12" s="184">
        <v>15</v>
      </c>
      <c r="G12" s="125">
        <v>42</v>
      </c>
      <c r="H12" s="184">
        <v>19</v>
      </c>
      <c r="I12" s="125">
        <v>18</v>
      </c>
      <c r="J12" s="184">
        <v>17</v>
      </c>
      <c r="K12" s="125">
        <v>41</v>
      </c>
      <c r="L12" s="184">
        <v>17</v>
      </c>
      <c r="M12" s="125">
        <v>13</v>
      </c>
      <c r="N12" s="184">
        <v>13</v>
      </c>
      <c r="O12" s="125">
        <v>13</v>
      </c>
      <c r="P12" s="184">
        <v>13</v>
      </c>
      <c r="Q12" s="125">
        <v>16</v>
      </c>
      <c r="R12" s="184">
        <v>16</v>
      </c>
      <c r="S12" s="125">
        <v>12</v>
      </c>
      <c r="T12" s="184">
        <v>12</v>
      </c>
      <c r="U12" s="125">
        <v>25</v>
      </c>
      <c r="V12" s="184">
        <v>16</v>
      </c>
      <c r="W12" s="125">
        <v>16</v>
      </c>
      <c r="X12" s="184">
        <v>16</v>
      </c>
      <c r="Y12" s="125">
        <v>13</v>
      </c>
      <c r="Z12" s="213">
        <v>12</v>
      </c>
      <c r="AA12" s="206">
        <v>252</v>
      </c>
      <c r="AB12" s="221">
        <v>180</v>
      </c>
    </row>
    <row r="13" spans="2:28" ht="15.75" customHeight="1">
      <c r="B13" s="127" t="s">
        <v>29</v>
      </c>
      <c r="C13" s="206">
        <v>13</v>
      </c>
      <c r="D13" s="213">
        <v>12</v>
      </c>
      <c r="E13" s="125">
        <v>8</v>
      </c>
      <c r="F13" s="184">
        <v>8</v>
      </c>
      <c r="G13" s="125">
        <v>9</v>
      </c>
      <c r="H13" s="184">
        <v>9</v>
      </c>
      <c r="I13" s="125">
        <v>5</v>
      </c>
      <c r="J13" s="184">
        <v>5</v>
      </c>
      <c r="K13" s="125">
        <v>4</v>
      </c>
      <c r="L13" s="184">
        <v>4</v>
      </c>
      <c r="M13" s="125">
        <v>10</v>
      </c>
      <c r="N13" s="184">
        <v>10</v>
      </c>
      <c r="O13" s="125">
        <v>1</v>
      </c>
      <c r="P13" s="184">
        <v>1</v>
      </c>
      <c r="Q13" s="125">
        <v>3</v>
      </c>
      <c r="R13" s="184">
        <v>3</v>
      </c>
      <c r="S13" s="125">
        <v>4</v>
      </c>
      <c r="T13" s="184">
        <v>2</v>
      </c>
      <c r="U13" s="125">
        <v>6</v>
      </c>
      <c r="V13" s="184">
        <v>6</v>
      </c>
      <c r="W13" s="125">
        <v>3</v>
      </c>
      <c r="X13" s="184">
        <v>3</v>
      </c>
      <c r="Y13" s="125">
        <v>10</v>
      </c>
      <c r="Z13" s="213">
        <v>9</v>
      </c>
      <c r="AA13" s="206">
        <v>76</v>
      </c>
      <c r="AB13" s="221">
        <v>72</v>
      </c>
    </row>
    <row r="14" spans="2:28" ht="15.75" customHeight="1">
      <c r="B14" s="127" t="s">
        <v>30</v>
      </c>
      <c r="C14" s="206">
        <v>52</v>
      </c>
      <c r="D14" s="213">
        <v>41</v>
      </c>
      <c r="E14" s="125">
        <v>15</v>
      </c>
      <c r="F14" s="184">
        <v>14</v>
      </c>
      <c r="G14" s="125">
        <v>15</v>
      </c>
      <c r="H14" s="184">
        <v>15</v>
      </c>
      <c r="I14" s="125">
        <v>8</v>
      </c>
      <c r="J14" s="184">
        <v>8</v>
      </c>
      <c r="K14" s="125">
        <v>5</v>
      </c>
      <c r="L14" s="184">
        <v>5</v>
      </c>
      <c r="M14" s="125">
        <v>7</v>
      </c>
      <c r="N14" s="184">
        <v>6</v>
      </c>
      <c r="O14" s="125">
        <v>10</v>
      </c>
      <c r="P14" s="184">
        <v>10</v>
      </c>
      <c r="Q14" s="125">
        <v>10</v>
      </c>
      <c r="R14" s="184">
        <v>10</v>
      </c>
      <c r="S14" s="125">
        <v>9</v>
      </c>
      <c r="T14" s="184">
        <v>9</v>
      </c>
      <c r="U14" s="125">
        <v>3</v>
      </c>
      <c r="V14" s="184">
        <v>3</v>
      </c>
      <c r="W14" s="125">
        <v>7</v>
      </c>
      <c r="X14" s="184">
        <v>7</v>
      </c>
      <c r="Y14" s="125">
        <v>26</v>
      </c>
      <c r="Z14" s="213">
        <v>26</v>
      </c>
      <c r="AA14" s="206">
        <v>167</v>
      </c>
      <c r="AB14" s="221">
        <v>154</v>
      </c>
    </row>
    <row r="15" spans="2:49" ht="15.75" customHeight="1">
      <c r="B15" s="127" t="s">
        <v>31</v>
      </c>
      <c r="C15" s="206">
        <v>0</v>
      </c>
      <c r="D15" s="213">
        <v>0</v>
      </c>
      <c r="E15" s="125">
        <v>0</v>
      </c>
      <c r="F15" s="184">
        <v>0</v>
      </c>
      <c r="G15" s="125">
        <v>0</v>
      </c>
      <c r="H15" s="184">
        <v>0</v>
      </c>
      <c r="I15" s="125">
        <v>3</v>
      </c>
      <c r="J15" s="184">
        <v>3</v>
      </c>
      <c r="K15" s="125">
        <v>1</v>
      </c>
      <c r="L15" s="184">
        <v>1</v>
      </c>
      <c r="M15" s="125">
        <v>0</v>
      </c>
      <c r="N15" s="184">
        <v>0</v>
      </c>
      <c r="O15" s="125">
        <v>1</v>
      </c>
      <c r="P15" s="184">
        <v>1</v>
      </c>
      <c r="Q15" s="125">
        <v>0</v>
      </c>
      <c r="R15" s="184">
        <v>0</v>
      </c>
      <c r="S15" s="125">
        <v>0</v>
      </c>
      <c r="T15" s="184">
        <v>0</v>
      </c>
      <c r="U15" s="125">
        <v>0</v>
      </c>
      <c r="V15" s="184">
        <v>0</v>
      </c>
      <c r="W15" s="125">
        <v>0</v>
      </c>
      <c r="X15" s="184">
        <v>0</v>
      </c>
      <c r="Y15" s="125">
        <v>0</v>
      </c>
      <c r="Z15" s="213">
        <v>0</v>
      </c>
      <c r="AA15" s="206">
        <v>5</v>
      </c>
      <c r="AB15" s="221">
        <v>5</v>
      </c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4"/>
      <c r="AR15" s="104"/>
      <c r="AS15" s="104"/>
      <c r="AT15" s="104"/>
      <c r="AU15" s="104"/>
      <c r="AV15" s="104"/>
      <c r="AW15" s="104"/>
    </row>
    <row r="16" spans="2:49" ht="15.75" customHeight="1">
      <c r="B16" s="127" t="s">
        <v>32</v>
      </c>
      <c r="C16" s="206">
        <v>7</v>
      </c>
      <c r="D16" s="213">
        <v>7</v>
      </c>
      <c r="E16" s="125">
        <v>6</v>
      </c>
      <c r="F16" s="184">
        <v>6</v>
      </c>
      <c r="G16" s="125">
        <v>6</v>
      </c>
      <c r="H16" s="184">
        <v>6</v>
      </c>
      <c r="I16" s="125">
        <v>13</v>
      </c>
      <c r="J16" s="184">
        <v>13</v>
      </c>
      <c r="K16" s="125">
        <v>9</v>
      </c>
      <c r="L16" s="184">
        <v>9</v>
      </c>
      <c r="M16" s="125">
        <v>6</v>
      </c>
      <c r="N16" s="184">
        <v>6</v>
      </c>
      <c r="O16" s="125">
        <v>6</v>
      </c>
      <c r="P16" s="184">
        <v>6</v>
      </c>
      <c r="Q16" s="125">
        <v>3</v>
      </c>
      <c r="R16" s="184">
        <v>3</v>
      </c>
      <c r="S16" s="125">
        <v>8</v>
      </c>
      <c r="T16" s="184">
        <v>7</v>
      </c>
      <c r="U16" s="125">
        <v>3</v>
      </c>
      <c r="V16" s="184">
        <v>3</v>
      </c>
      <c r="W16" s="125">
        <v>10</v>
      </c>
      <c r="X16" s="184">
        <v>10</v>
      </c>
      <c r="Y16" s="125">
        <v>3</v>
      </c>
      <c r="Z16" s="213">
        <v>3</v>
      </c>
      <c r="AA16" s="206">
        <v>80</v>
      </c>
      <c r="AB16" s="221">
        <v>79</v>
      </c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4"/>
      <c r="AR16" s="104"/>
      <c r="AS16" s="104"/>
      <c r="AT16" s="104"/>
      <c r="AU16" s="104"/>
      <c r="AV16" s="104"/>
      <c r="AW16" s="104"/>
    </row>
    <row r="17" spans="2:49" ht="15.75" customHeight="1">
      <c r="B17" s="127" t="s">
        <v>33</v>
      </c>
      <c r="C17" s="206">
        <v>10</v>
      </c>
      <c r="D17" s="213">
        <v>9</v>
      </c>
      <c r="E17" s="125">
        <v>15</v>
      </c>
      <c r="F17" s="184">
        <v>7</v>
      </c>
      <c r="G17" s="125">
        <v>8</v>
      </c>
      <c r="H17" s="184">
        <v>6</v>
      </c>
      <c r="I17" s="125">
        <v>10</v>
      </c>
      <c r="J17" s="184">
        <v>8</v>
      </c>
      <c r="K17" s="125">
        <v>10</v>
      </c>
      <c r="L17" s="184">
        <v>10</v>
      </c>
      <c r="M17" s="125">
        <v>5</v>
      </c>
      <c r="N17" s="184">
        <v>5</v>
      </c>
      <c r="O17" s="125">
        <v>8</v>
      </c>
      <c r="P17" s="184">
        <v>8</v>
      </c>
      <c r="Q17" s="125">
        <v>6</v>
      </c>
      <c r="R17" s="184">
        <v>6</v>
      </c>
      <c r="S17" s="125">
        <v>5</v>
      </c>
      <c r="T17" s="184">
        <v>4</v>
      </c>
      <c r="U17" s="125">
        <v>4</v>
      </c>
      <c r="V17" s="184">
        <v>4</v>
      </c>
      <c r="W17" s="125">
        <v>0</v>
      </c>
      <c r="X17" s="184">
        <v>0</v>
      </c>
      <c r="Y17" s="125">
        <v>1</v>
      </c>
      <c r="Z17" s="213">
        <v>1</v>
      </c>
      <c r="AA17" s="206">
        <v>82</v>
      </c>
      <c r="AB17" s="221">
        <v>68</v>
      </c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4"/>
      <c r="AR17" s="104"/>
      <c r="AS17" s="104"/>
      <c r="AT17" s="104"/>
      <c r="AU17" s="104"/>
      <c r="AV17" s="104"/>
      <c r="AW17" s="104"/>
    </row>
    <row r="18" spans="2:49" ht="15.75" customHeight="1">
      <c r="B18" s="127" t="s">
        <v>34</v>
      </c>
      <c r="C18" s="206">
        <v>11</v>
      </c>
      <c r="D18" s="213">
        <v>11</v>
      </c>
      <c r="E18" s="125">
        <v>3</v>
      </c>
      <c r="F18" s="184">
        <v>3</v>
      </c>
      <c r="G18" s="125">
        <v>27</v>
      </c>
      <c r="H18" s="184">
        <v>26</v>
      </c>
      <c r="I18" s="125">
        <v>4</v>
      </c>
      <c r="J18" s="184">
        <v>4</v>
      </c>
      <c r="K18" s="125">
        <v>34</v>
      </c>
      <c r="L18" s="184">
        <v>34</v>
      </c>
      <c r="M18" s="125">
        <v>7</v>
      </c>
      <c r="N18" s="184">
        <v>7</v>
      </c>
      <c r="O18" s="125">
        <v>7</v>
      </c>
      <c r="P18" s="184">
        <v>7</v>
      </c>
      <c r="Q18" s="125">
        <v>1</v>
      </c>
      <c r="R18" s="184">
        <v>1</v>
      </c>
      <c r="S18" s="125">
        <v>4</v>
      </c>
      <c r="T18" s="184">
        <v>4</v>
      </c>
      <c r="U18" s="125">
        <v>2</v>
      </c>
      <c r="V18" s="184">
        <v>2</v>
      </c>
      <c r="W18" s="125">
        <v>2</v>
      </c>
      <c r="X18" s="184">
        <v>2</v>
      </c>
      <c r="Y18" s="125">
        <v>4</v>
      </c>
      <c r="Z18" s="213">
        <v>4</v>
      </c>
      <c r="AA18" s="206">
        <v>106</v>
      </c>
      <c r="AB18" s="221">
        <v>105</v>
      </c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4"/>
      <c r="AS18" s="104"/>
      <c r="AT18" s="104"/>
      <c r="AU18" s="104"/>
      <c r="AV18" s="104"/>
      <c r="AW18" s="104"/>
    </row>
    <row r="19" spans="2:49" ht="15.75" customHeight="1" thickBot="1">
      <c r="B19" s="127" t="s">
        <v>35</v>
      </c>
      <c r="C19" s="207">
        <v>2</v>
      </c>
      <c r="D19" s="214">
        <v>2</v>
      </c>
      <c r="E19" s="217">
        <v>3</v>
      </c>
      <c r="F19" s="208">
        <v>3</v>
      </c>
      <c r="G19" s="217">
        <v>4</v>
      </c>
      <c r="H19" s="208">
        <v>4</v>
      </c>
      <c r="I19" s="217">
        <v>2</v>
      </c>
      <c r="J19" s="208">
        <v>2</v>
      </c>
      <c r="K19" s="217">
        <v>2</v>
      </c>
      <c r="L19" s="208">
        <v>2</v>
      </c>
      <c r="M19" s="217">
        <v>0</v>
      </c>
      <c r="N19" s="208">
        <v>0</v>
      </c>
      <c r="O19" s="217">
        <v>2</v>
      </c>
      <c r="P19" s="208">
        <v>2</v>
      </c>
      <c r="Q19" s="217">
        <v>0</v>
      </c>
      <c r="R19" s="208">
        <v>0</v>
      </c>
      <c r="S19" s="217">
        <v>3</v>
      </c>
      <c r="T19" s="208">
        <v>3</v>
      </c>
      <c r="U19" s="217">
        <v>0</v>
      </c>
      <c r="V19" s="208">
        <v>0</v>
      </c>
      <c r="W19" s="217">
        <v>3</v>
      </c>
      <c r="X19" s="208">
        <v>3</v>
      </c>
      <c r="Y19" s="217">
        <v>15</v>
      </c>
      <c r="Z19" s="214">
        <v>4</v>
      </c>
      <c r="AA19" s="207">
        <v>36</v>
      </c>
      <c r="AB19" s="222">
        <v>25</v>
      </c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4"/>
      <c r="AR19" s="104"/>
      <c r="AS19" s="104"/>
      <c r="AT19" s="104"/>
      <c r="AU19" s="104"/>
      <c r="AV19" s="104"/>
      <c r="AW19" s="104"/>
    </row>
    <row r="20" spans="2:49" ht="15.75" customHeight="1" thickTop="1">
      <c r="B20" s="105" t="s">
        <v>37</v>
      </c>
      <c r="C20" s="132">
        <v>440</v>
      </c>
      <c r="D20" s="215">
        <v>335</v>
      </c>
      <c r="E20" s="133">
        <v>352</v>
      </c>
      <c r="F20" s="209">
        <v>287</v>
      </c>
      <c r="G20" s="133">
        <v>704</v>
      </c>
      <c r="H20" s="209">
        <v>441</v>
      </c>
      <c r="I20" s="133">
        <v>538</v>
      </c>
      <c r="J20" s="209">
        <v>380</v>
      </c>
      <c r="K20" s="133">
        <v>423</v>
      </c>
      <c r="L20" s="209">
        <v>314</v>
      </c>
      <c r="M20" s="133">
        <v>568</v>
      </c>
      <c r="N20" s="209">
        <v>386</v>
      </c>
      <c r="O20" s="133">
        <v>490</v>
      </c>
      <c r="P20" s="209">
        <v>369</v>
      </c>
      <c r="Q20" s="133">
        <v>584</v>
      </c>
      <c r="R20" s="209">
        <v>452</v>
      </c>
      <c r="S20" s="133">
        <v>395</v>
      </c>
      <c r="T20" s="209">
        <v>345</v>
      </c>
      <c r="U20" s="133">
        <v>340</v>
      </c>
      <c r="V20" s="209">
        <v>289</v>
      </c>
      <c r="W20" s="133">
        <v>398</v>
      </c>
      <c r="X20" s="209">
        <v>259</v>
      </c>
      <c r="Y20" s="133">
        <v>720</v>
      </c>
      <c r="Z20" s="215">
        <v>427</v>
      </c>
      <c r="AA20" s="132">
        <v>5952</v>
      </c>
      <c r="AB20" s="223">
        <v>4284</v>
      </c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4"/>
      <c r="AR20" s="104"/>
      <c r="AS20" s="104"/>
      <c r="AT20" s="104"/>
      <c r="AU20" s="104"/>
      <c r="AV20" s="104"/>
      <c r="AW20" s="104"/>
    </row>
    <row r="21" spans="2:49" ht="15.75" customHeight="1">
      <c r="B21" s="106" t="s">
        <v>38</v>
      </c>
      <c r="C21" s="206">
        <v>17</v>
      </c>
      <c r="D21" s="213">
        <v>16</v>
      </c>
      <c r="E21" s="125">
        <v>21</v>
      </c>
      <c r="F21" s="184">
        <v>13</v>
      </c>
      <c r="G21" s="125">
        <v>14</v>
      </c>
      <c r="H21" s="184">
        <v>12</v>
      </c>
      <c r="I21" s="125">
        <v>26</v>
      </c>
      <c r="J21" s="184">
        <v>24</v>
      </c>
      <c r="K21" s="125">
        <v>20</v>
      </c>
      <c r="L21" s="184">
        <v>20</v>
      </c>
      <c r="M21" s="125">
        <v>11</v>
      </c>
      <c r="N21" s="184">
        <v>11</v>
      </c>
      <c r="O21" s="125">
        <v>15</v>
      </c>
      <c r="P21" s="184">
        <v>15</v>
      </c>
      <c r="Q21" s="125">
        <v>9</v>
      </c>
      <c r="R21" s="184">
        <v>9</v>
      </c>
      <c r="S21" s="125">
        <v>13</v>
      </c>
      <c r="T21" s="184">
        <v>11</v>
      </c>
      <c r="U21" s="125">
        <v>7</v>
      </c>
      <c r="V21" s="184">
        <v>7</v>
      </c>
      <c r="W21" s="125">
        <v>10</v>
      </c>
      <c r="X21" s="184">
        <v>10</v>
      </c>
      <c r="Y21" s="125">
        <v>4</v>
      </c>
      <c r="Z21" s="213">
        <v>4</v>
      </c>
      <c r="AA21" s="206">
        <v>167</v>
      </c>
      <c r="AB21" s="221">
        <v>152</v>
      </c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4"/>
      <c r="AR21" s="104"/>
      <c r="AS21" s="104"/>
      <c r="AT21" s="104"/>
      <c r="AU21" s="104"/>
      <c r="AV21" s="104"/>
      <c r="AW21" s="104"/>
    </row>
    <row r="22" spans="2:49" ht="15.75" customHeight="1" thickBot="1">
      <c r="B22" s="106" t="s">
        <v>39</v>
      </c>
      <c r="C22" s="207">
        <v>13</v>
      </c>
      <c r="D22" s="214">
        <v>13</v>
      </c>
      <c r="E22" s="217">
        <v>6</v>
      </c>
      <c r="F22" s="208">
        <v>6</v>
      </c>
      <c r="G22" s="217">
        <v>31</v>
      </c>
      <c r="H22" s="208">
        <v>30</v>
      </c>
      <c r="I22" s="217">
        <v>6</v>
      </c>
      <c r="J22" s="208">
        <v>6</v>
      </c>
      <c r="K22" s="217">
        <v>36</v>
      </c>
      <c r="L22" s="208">
        <v>36</v>
      </c>
      <c r="M22" s="217">
        <v>7</v>
      </c>
      <c r="N22" s="208">
        <v>7</v>
      </c>
      <c r="O22" s="217">
        <v>9</v>
      </c>
      <c r="P22" s="208">
        <v>9</v>
      </c>
      <c r="Q22" s="217">
        <v>1</v>
      </c>
      <c r="R22" s="208">
        <v>1</v>
      </c>
      <c r="S22" s="217">
        <v>7</v>
      </c>
      <c r="T22" s="208">
        <v>7</v>
      </c>
      <c r="U22" s="217">
        <v>2</v>
      </c>
      <c r="V22" s="208">
        <v>2</v>
      </c>
      <c r="W22" s="217">
        <v>5</v>
      </c>
      <c r="X22" s="208">
        <v>5</v>
      </c>
      <c r="Y22" s="217">
        <v>19</v>
      </c>
      <c r="Z22" s="214">
        <v>8</v>
      </c>
      <c r="AA22" s="207">
        <v>142</v>
      </c>
      <c r="AB22" s="222">
        <v>130</v>
      </c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4"/>
      <c r="AR22" s="104"/>
      <c r="AS22" s="104"/>
      <c r="AT22" s="104"/>
      <c r="AU22" s="104"/>
      <c r="AV22" s="104"/>
      <c r="AW22" s="104"/>
    </row>
    <row r="23" spans="2:28" ht="15.75" customHeight="1" thickBot="1" thickTop="1">
      <c r="B23" s="107" t="s">
        <v>3</v>
      </c>
      <c r="C23" s="210">
        <v>470</v>
      </c>
      <c r="D23" s="216">
        <v>364</v>
      </c>
      <c r="E23" s="218">
        <v>379</v>
      </c>
      <c r="F23" s="211">
        <v>306</v>
      </c>
      <c r="G23" s="218">
        <v>749</v>
      </c>
      <c r="H23" s="211">
        <v>483</v>
      </c>
      <c r="I23" s="218">
        <v>570</v>
      </c>
      <c r="J23" s="211">
        <v>410</v>
      </c>
      <c r="K23" s="218">
        <v>479</v>
      </c>
      <c r="L23" s="211">
        <v>370</v>
      </c>
      <c r="M23" s="218">
        <v>586</v>
      </c>
      <c r="N23" s="211">
        <v>404</v>
      </c>
      <c r="O23" s="218">
        <v>514</v>
      </c>
      <c r="P23" s="211">
        <v>393</v>
      </c>
      <c r="Q23" s="218">
        <v>594</v>
      </c>
      <c r="R23" s="211">
        <v>462</v>
      </c>
      <c r="S23" s="218">
        <v>415</v>
      </c>
      <c r="T23" s="211">
        <v>363</v>
      </c>
      <c r="U23" s="218">
        <v>349</v>
      </c>
      <c r="V23" s="211">
        <v>298</v>
      </c>
      <c r="W23" s="218">
        <v>413</v>
      </c>
      <c r="X23" s="211">
        <v>274</v>
      </c>
      <c r="Y23" s="218">
        <v>743</v>
      </c>
      <c r="Z23" s="216">
        <v>439</v>
      </c>
      <c r="AA23" s="210">
        <v>6261</v>
      </c>
      <c r="AB23" s="224">
        <v>4566</v>
      </c>
    </row>
    <row r="24" spans="3:21" ht="13.5">
      <c r="C24" s="160" t="s">
        <v>20</v>
      </c>
      <c r="U24" s="108" t="s">
        <v>13</v>
      </c>
    </row>
  </sheetData>
  <sheetProtection/>
  <mergeCells count="1">
    <mergeCell ref="Z2:AB2"/>
  </mergeCells>
  <printOptions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土木部建築住宅課</dc:creator>
  <cp:keywords/>
  <dc:description/>
  <cp:lastModifiedBy>建築指導係</cp:lastModifiedBy>
  <cp:lastPrinted>2015-11-30T06:06:20Z</cp:lastPrinted>
  <dcterms:created xsi:type="dcterms:W3CDTF">1999-08-30T07:06:10Z</dcterms:created>
  <dcterms:modified xsi:type="dcterms:W3CDTF">2016-05-06T09:49:28Z</dcterms:modified>
  <cp:category/>
  <cp:version/>
  <cp:contentType/>
  <cp:contentStatus/>
</cp:coreProperties>
</file>