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42997\Box\【内部共有】1119学術振興課\私学振興係\9000_トビタテ！\3_募集要項\募集要項案\"/>
    </mc:Choice>
  </mc:AlternateContent>
  <xr:revisionPtr revIDLastSave="0" documentId="13_ncr:1_{0EF81E99-D319-485E-B4B0-6EB05F20578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応募者一覧" sheetId="6" r:id="rId1"/>
    <sheet name="国・地域コード" sheetId="8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応募者一覧!$A$3:$BC$33</definedName>
    <definedName name="_xlnm._FilterDatabase" localSheetId="1" hidden="1">国・地域コード!$A$2:$WVB$174</definedName>
    <definedName name="A">#REF!</definedName>
    <definedName name="aa">#REF!</definedName>
    <definedName name="ab">#REF!</definedName>
    <definedName name="ac">#REF!</definedName>
    <definedName name="ad">#REF!</definedName>
    <definedName name="adsf">#REF!</definedName>
    <definedName name="ae">#REF!</definedName>
    <definedName name="_xlnm.Print_Area" localSheetId="0">応募者一覧!$A$1:$BB$13</definedName>
    <definedName name="_xlnm.Print_Area" localSheetId="1">国・地域コード!$A$1:$E$174</definedName>
    <definedName name="_xlnm.Print_Area">#REF!</definedName>
    <definedName name="_xlnm.Print_Titles" localSheetId="1">国・地域コード!$1:$2</definedName>
    <definedName name="アジア">#REF!</definedName>
    <definedName name="アフリカ">#REF!</definedName>
    <definedName name="オセアニア">#REF!</definedName>
    <definedName name="ヨーロッパ">#REF!</definedName>
    <definedName name="委嘱書類送付先">[1]ドロップダウンリスト!$A$2:$A$3</definedName>
    <definedName name="開始・終了月" localSheetId="0">#REF!</definedName>
    <definedName name="開始・終了月" localSheetId="1">#REF!</definedName>
    <definedName name="開始・終了月">#REF!</definedName>
    <definedName name="学生時のご専攻">[2]ドロップダウンリスト!$F$2:$F$3</definedName>
    <definedName name="国公立設置形態" localSheetId="0">#REF!</definedName>
    <definedName name="国公立設置形態" localSheetId="1">#REF!</definedName>
    <definedName name="国公立設置形態">#REF!</definedName>
    <definedName name="国地域" localSheetId="0">#REF!</definedName>
    <definedName name="国地域" localSheetId="1">#REF!</definedName>
    <definedName name="国地域">#REF!</definedName>
    <definedName name="国名" localSheetId="1">[3]国名!$A$2:$A$180</definedName>
    <definedName name="国名">[4]国名!$A$2:$A$180</definedName>
    <definedName name="支給対象月数" localSheetId="0">#REF!</definedName>
    <definedName name="支給対象月数" localSheetId="1">#REF!</definedName>
    <definedName name="支給対象月数">#REF!</definedName>
    <definedName name="申請書・データ提出日" localSheetId="0">#REF!</definedName>
    <definedName name="申請書・データ提出日" localSheetId="1">#REF!</definedName>
    <definedName name="申請書・データ提出日">#REF!</definedName>
    <definedName name="説明会参加日程">[1]ドロップダウンリスト!$C$2:$C$4</definedName>
    <definedName name="選考に関するご希望">[1]ドロップダウンリスト!$G$2:$G$8</definedName>
    <definedName name="選考のご経験">[1]ドロップダウンリスト!$B$2:$B$3</definedName>
    <definedName name="選考経験無">[5]backdata!$C$4:$C$5</definedName>
    <definedName name="大学コード" localSheetId="0">#REF!</definedName>
    <definedName name="大学コード" localSheetId="1">#REF!</definedName>
    <definedName name="大学コード">#REF!</definedName>
    <definedName name="地域">#REF!</definedName>
    <definedName name="中近東">#REF!</definedName>
    <definedName name="中南米">#REF!</definedName>
    <definedName name="北米">#REF!</definedName>
    <definedName name="面接審査参加可能日程">[1]ドロップダウンリスト!$H$2:$H$5</definedName>
    <definedName name="有無" localSheetId="0">#REF!</definedName>
    <definedName name="有無" localSheetId="1">#REF!</definedName>
    <definedName name="有無">#REF!</definedName>
    <definedName name="理系人材の面接経験">[2]ドロップダウンリスト!$E$2:$E$3</definedName>
    <definedName name="留学等の海外経験">[1]ドロップダウンリスト!$D$2:$D$5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5" i="6" l="1"/>
  <c r="AT6" i="6"/>
  <c r="AT7" i="6"/>
  <c r="AT8" i="6"/>
  <c r="AT9" i="6"/>
  <c r="AT10" i="6"/>
  <c r="AT11" i="6"/>
  <c r="AT12" i="6"/>
  <c r="AT13" i="6"/>
  <c r="AT14" i="6"/>
  <c r="AT15" i="6"/>
  <c r="AT16" i="6"/>
  <c r="AT17" i="6"/>
  <c r="AT18" i="6"/>
  <c r="AT19" i="6"/>
  <c r="AT20" i="6"/>
  <c r="AT21" i="6"/>
  <c r="AT22" i="6"/>
  <c r="AT23" i="6"/>
  <c r="AT24" i="6"/>
  <c r="AT25" i="6"/>
  <c r="AT26" i="6"/>
  <c r="AT27" i="6"/>
  <c r="AT28" i="6"/>
  <c r="AT29" i="6"/>
  <c r="AT30" i="6"/>
  <c r="AT31" i="6"/>
  <c r="AT32" i="6"/>
  <c r="AT33" i="6"/>
  <c r="AT4" i="6"/>
  <c r="AL5" i="6"/>
  <c r="AL6" i="6"/>
  <c r="AL7" i="6"/>
  <c r="AL8" i="6"/>
  <c r="AL9" i="6"/>
  <c r="AL10" i="6"/>
  <c r="AL11" i="6"/>
  <c r="AL12" i="6"/>
  <c r="AL13" i="6"/>
  <c r="AL14" i="6"/>
  <c r="AL15" i="6"/>
  <c r="AL16" i="6"/>
  <c r="AL17" i="6"/>
  <c r="AL18" i="6"/>
  <c r="AL19" i="6"/>
  <c r="AL20" i="6"/>
  <c r="AL21" i="6"/>
  <c r="AL22" i="6"/>
  <c r="AL23" i="6"/>
  <c r="AL24" i="6"/>
  <c r="AL25" i="6"/>
  <c r="AL26" i="6"/>
  <c r="AL27" i="6"/>
  <c r="AL28" i="6"/>
  <c r="AL29" i="6"/>
  <c r="AL30" i="6"/>
  <c r="AL31" i="6"/>
  <c r="AL32" i="6"/>
  <c r="AL33" i="6"/>
  <c r="AL4" i="6"/>
  <c r="AD20" i="6"/>
  <c r="AD5" i="6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4" i="6"/>
</calcChain>
</file>

<file path=xl/sharedStrings.xml><?xml version="1.0" encoding="utf-8"?>
<sst xmlns="http://schemas.openxmlformats.org/spreadsheetml/2006/main" count="446" uniqueCount="264">
  <si>
    <t>No.</t>
    <phoneticPr fontId="1"/>
  </si>
  <si>
    <t>応募者情報</t>
    <rPh sb="0" eb="5">
      <t>オウボシャジョウホウ</t>
    </rPh>
    <phoneticPr fontId="1"/>
  </si>
  <si>
    <t>氏名・生年月日等</t>
    <rPh sb="0" eb="2">
      <t>シメイ</t>
    </rPh>
    <rPh sb="3" eb="5">
      <t>セイネン</t>
    </rPh>
    <rPh sb="5" eb="7">
      <t>ガッピ</t>
    </rPh>
    <rPh sb="7" eb="8">
      <t>トウ</t>
    </rPh>
    <phoneticPr fontId="4"/>
  </si>
  <si>
    <t>在籍高等学校等</t>
    <rPh sb="0" eb="2">
      <t>ザイセキ</t>
    </rPh>
    <rPh sb="2" eb="4">
      <t>コウトウ</t>
    </rPh>
    <rPh sb="4" eb="6">
      <t>ガッコウ</t>
    </rPh>
    <rPh sb="6" eb="7">
      <t>トウ</t>
    </rPh>
    <phoneticPr fontId="4"/>
  </si>
  <si>
    <t>留学計画の
タイトル</t>
    <rPh sb="0" eb="4">
      <t>リュウガクケイカク</t>
    </rPh>
    <phoneticPr fontId="1"/>
  </si>
  <si>
    <t>1か所目</t>
    <phoneticPr fontId="1"/>
  </si>
  <si>
    <t>2か所目</t>
    <phoneticPr fontId="1"/>
  </si>
  <si>
    <t>3か所目</t>
    <phoneticPr fontId="1"/>
  </si>
  <si>
    <r>
      <t xml:space="preserve">家計
基準
</t>
    </r>
    <r>
      <rPr>
        <sz val="8"/>
        <rFont val="ＭＳ Ｐゴシック"/>
        <family val="3"/>
        <charset val="128"/>
        <scheme val="major"/>
      </rPr>
      <t>1_家計基準を満たす（家計基準内）
2_家計基準を満たさない（家計基準外）</t>
    </r>
    <rPh sb="0" eb="2">
      <t>カケイ</t>
    </rPh>
    <rPh sb="3" eb="5">
      <t>キジュン</t>
    </rPh>
    <phoneticPr fontId="1"/>
  </si>
  <si>
    <t>チーム名</t>
    <rPh sb="3" eb="4">
      <t>メイ</t>
    </rPh>
    <phoneticPr fontId="1"/>
  </si>
  <si>
    <t>応募コース</t>
    <rPh sb="0" eb="2">
      <t>オウボ</t>
    </rPh>
    <phoneticPr fontId="1"/>
  </si>
  <si>
    <t>応募日程</t>
    <rPh sb="0" eb="4">
      <t>オウボニッテイ</t>
    </rPh>
    <phoneticPr fontId="1"/>
  </si>
  <si>
    <t>姓</t>
    <phoneticPr fontId="1"/>
  </si>
  <si>
    <t>名</t>
    <phoneticPr fontId="1"/>
  </si>
  <si>
    <t>姓（フリガナ）</t>
    <phoneticPr fontId="1"/>
  </si>
  <si>
    <t>名（フリガナ）</t>
    <phoneticPr fontId="1"/>
  </si>
  <si>
    <t>姓（ローマ字）</t>
    <phoneticPr fontId="1"/>
  </si>
  <si>
    <t>名（ローマ字）</t>
    <phoneticPr fontId="1"/>
  </si>
  <si>
    <r>
      <t xml:space="preserve">生年月日
</t>
    </r>
    <r>
      <rPr>
        <sz val="10"/>
        <rFont val="ＭＳ Ｐゴシック"/>
        <family val="3"/>
        <charset val="128"/>
        <scheme val="major"/>
      </rPr>
      <t>yyyy/mm/dd</t>
    </r>
    <rPh sb="0" eb="2">
      <t>セイネン</t>
    </rPh>
    <rPh sb="2" eb="4">
      <t>ガッピ</t>
    </rPh>
    <phoneticPr fontId="1"/>
  </si>
  <si>
    <t>性別</t>
    <rPh sb="0" eb="2">
      <t>セイベツ</t>
    </rPh>
    <phoneticPr fontId="1"/>
  </si>
  <si>
    <t>電話番号</t>
    <rPh sb="0" eb="4">
      <t>デンワバンゴウ</t>
    </rPh>
    <phoneticPr fontId="1"/>
  </si>
  <si>
    <t xml:space="preserve">e-mail </t>
    <phoneticPr fontId="1"/>
  </si>
  <si>
    <t>学年</t>
    <rPh sb="0" eb="2">
      <t>ガクネン</t>
    </rPh>
    <phoneticPr fontId="1"/>
  </si>
  <si>
    <t>居住
都道府県</t>
    <rPh sb="0" eb="2">
      <t>キョジュウ</t>
    </rPh>
    <rPh sb="3" eb="7">
      <t>トドウフケン</t>
    </rPh>
    <phoneticPr fontId="1"/>
  </si>
  <si>
    <t>都道府県</t>
    <rPh sb="0" eb="4">
      <t>トドウフケン</t>
    </rPh>
    <phoneticPr fontId="1"/>
  </si>
  <si>
    <t>設立形態</t>
    <rPh sb="0" eb="2">
      <t>セツリツ</t>
    </rPh>
    <rPh sb="2" eb="4">
      <t>ケイタイ</t>
    </rPh>
    <phoneticPr fontId="1"/>
  </si>
  <si>
    <t>学科・コース</t>
    <rPh sb="0" eb="2">
      <t>ガッカ</t>
    </rPh>
    <phoneticPr fontId="1"/>
  </si>
  <si>
    <t>学校の種別</t>
    <rPh sb="0" eb="2">
      <t>ガッコウ</t>
    </rPh>
    <rPh sb="3" eb="5">
      <t>シュベツ</t>
    </rPh>
    <phoneticPr fontId="1"/>
  </si>
  <si>
    <t>留学開始日</t>
    <rPh sb="0" eb="2">
      <t>リュウガク</t>
    </rPh>
    <rPh sb="2" eb="4">
      <t>カイシ</t>
    </rPh>
    <rPh sb="4" eb="5">
      <t>ビ</t>
    </rPh>
    <phoneticPr fontId="1"/>
  </si>
  <si>
    <t>留学終了日</t>
    <rPh sb="0" eb="2">
      <t>リュウガク</t>
    </rPh>
    <rPh sb="2" eb="5">
      <t>シュウリョウビ</t>
    </rPh>
    <phoneticPr fontId="1"/>
  </si>
  <si>
    <t>留学期間（日数）</t>
    <rPh sb="0" eb="4">
      <t>リュウガクキカン</t>
    </rPh>
    <rPh sb="5" eb="7">
      <t>ニッスウ</t>
    </rPh>
    <phoneticPr fontId="1"/>
  </si>
  <si>
    <t>国・地域名</t>
    <phoneticPr fontId="1"/>
  </si>
  <si>
    <t>都市名</t>
    <rPh sb="0" eb="3">
      <t>トシメイ</t>
    </rPh>
    <phoneticPr fontId="1"/>
  </si>
  <si>
    <t>受入先機関名
（日本語表記）</t>
    <rPh sb="0" eb="2">
      <t>ウケイレ</t>
    </rPh>
    <rPh sb="2" eb="3">
      <t>サキ</t>
    </rPh>
    <rPh sb="3" eb="5">
      <t>キカン</t>
    </rPh>
    <rPh sb="5" eb="6">
      <t>メイ</t>
    </rPh>
    <rPh sb="8" eb="11">
      <t>ニホンゴ</t>
    </rPh>
    <rPh sb="11" eb="13">
      <t>ヒョウキ</t>
    </rPh>
    <phoneticPr fontId="1"/>
  </si>
  <si>
    <t>受入先機関名
（英語表記）</t>
    <phoneticPr fontId="1"/>
  </si>
  <si>
    <t>受入先機関での活動開始日</t>
    <phoneticPr fontId="1"/>
  </si>
  <si>
    <t>受入先機関での活動終了日</t>
    <phoneticPr fontId="1"/>
  </si>
  <si>
    <t>活動日数</t>
    <phoneticPr fontId="1"/>
  </si>
  <si>
    <t>高校等名</t>
    <rPh sb="0" eb="2">
      <t>コウコウ</t>
    </rPh>
    <phoneticPr fontId="1"/>
  </si>
  <si>
    <t>カナダ</t>
  </si>
  <si>
    <t>アメリカ合衆国</t>
    <phoneticPr fontId="1"/>
  </si>
  <si>
    <t>指定都市抜き</t>
    <rPh sb="0" eb="4">
      <t>シテイトシ</t>
    </rPh>
    <rPh sb="4" eb="5">
      <t>ヌ</t>
    </rPh>
    <phoneticPr fontId="1"/>
  </si>
  <si>
    <t>国・地域コード</t>
    <rPh sb="0" eb="1">
      <t>クニ</t>
    </rPh>
    <rPh sb="2" eb="4">
      <t>チイキ</t>
    </rPh>
    <phoneticPr fontId="13"/>
  </si>
  <si>
    <t>国・地域名</t>
    <rPh sb="0" eb="1">
      <t>クニ</t>
    </rPh>
    <rPh sb="2" eb="4">
      <t>チイキ</t>
    </rPh>
    <rPh sb="4" eb="5">
      <t>メイ</t>
    </rPh>
    <phoneticPr fontId="13"/>
  </si>
  <si>
    <t>地域</t>
    <rPh sb="0" eb="2">
      <t>チイキ</t>
    </rPh>
    <phoneticPr fontId="1"/>
  </si>
  <si>
    <t>アジア</t>
    <phoneticPr fontId="13"/>
  </si>
  <si>
    <t>台湾</t>
  </si>
  <si>
    <t>アジア</t>
  </si>
  <si>
    <t>バングラデシュ</t>
  </si>
  <si>
    <t>ブータン</t>
  </si>
  <si>
    <t>ブルネイ</t>
  </si>
  <si>
    <t>カンボジア</t>
  </si>
  <si>
    <t>中国</t>
  </si>
  <si>
    <t>香港</t>
  </si>
  <si>
    <t>インド</t>
  </si>
  <si>
    <t>インドネシア</t>
  </si>
  <si>
    <t>大韓民国</t>
  </si>
  <si>
    <t>ラオス</t>
  </si>
  <si>
    <t>マカオ</t>
  </si>
  <si>
    <t>マレーシア</t>
  </si>
  <si>
    <t>モンゴル</t>
  </si>
  <si>
    <t>ミャンマー</t>
  </si>
  <si>
    <t>ネパール</t>
  </si>
  <si>
    <t>パキスタン</t>
  </si>
  <si>
    <t>フィリピン</t>
  </si>
  <si>
    <t>シンガポール</t>
    <phoneticPr fontId="1"/>
  </si>
  <si>
    <t>アジア</t>
    <phoneticPr fontId="1"/>
  </si>
  <si>
    <t>スリランカ</t>
  </si>
  <si>
    <t>タイ</t>
  </si>
  <si>
    <t>ベトナム</t>
  </si>
  <si>
    <t>東ティモール</t>
  </si>
  <si>
    <t>モルディブ</t>
  </si>
  <si>
    <t>中南米</t>
  </si>
  <si>
    <t>アルゼンチン</t>
    <phoneticPr fontId="1"/>
  </si>
  <si>
    <t>ボリビア</t>
    <phoneticPr fontId="1"/>
  </si>
  <si>
    <t>ブラジル</t>
    <phoneticPr fontId="1"/>
  </si>
  <si>
    <t>チリ</t>
  </si>
  <si>
    <t>コロンビア</t>
  </si>
  <si>
    <t>コスタリカ</t>
    <phoneticPr fontId="1"/>
  </si>
  <si>
    <t>キューバ</t>
  </si>
  <si>
    <t>ドミニカ共和国</t>
  </si>
  <si>
    <t>エクアドル</t>
    <phoneticPr fontId="1"/>
  </si>
  <si>
    <t>エルサルバドル</t>
  </si>
  <si>
    <t>グアテマラ</t>
    <phoneticPr fontId="1"/>
  </si>
  <si>
    <t>ホンジュラス</t>
    <phoneticPr fontId="1"/>
  </si>
  <si>
    <t>ジャマイカ</t>
    <phoneticPr fontId="1"/>
  </si>
  <si>
    <t>メキシコ</t>
    <phoneticPr fontId="1"/>
  </si>
  <si>
    <t>ニカラグア</t>
    <phoneticPr fontId="1"/>
  </si>
  <si>
    <t>パナマ</t>
    <phoneticPr fontId="1"/>
  </si>
  <si>
    <t>パラグアイ</t>
    <phoneticPr fontId="1"/>
  </si>
  <si>
    <t>ペルー</t>
    <phoneticPr fontId="1"/>
  </si>
  <si>
    <t>トリニダード・トバゴ</t>
    <phoneticPr fontId="1"/>
  </si>
  <si>
    <t>ウルグアイ</t>
    <phoneticPr fontId="1"/>
  </si>
  <si>
    <t>ベネズエラ</t>
    <phoneticPr fontId="1"/>
  </si>
  <si>
    <t>ハイチ</t>
  </si>
  <si>
    <t>中近東</t>
    <phoneticPr fontId="13"/>
  </si>
  <si>
    <t>バーレーン</t>
    <phoneticPr fontId="1"/>
  </si>
  <si>
    <t>中近東</t>
  </si>
  <si>
    <t>イラン</t>
    <phoneticPr fontId="1"/>
  </si>
  <si>
    <t>イラク</t>
  </si>
  <si>
    <t>イスラエル</t>
  </si>
  <si>
    <t>ヨルダン</t>
  </si>
  <si>
    <t>クウェート</t>
  </si>
  <si>
    <t>レバノン</t>
  </si>
  <si>
    <t>オマーン</t>
  </si>
  <si>
    <t>カタール</t>
  </si>
  <si>
    <t>サウジアラビア</t>
  </si>
  <si>
    <t>シリア</t>
  </si>
  <si>
    <t>トルコ</t>
  </si>
  <si>
    <t>アラブ首長国連邦</t>
  </si>
  <si>
    <t>イエメン</t>
  </si>
  <si>
    <t>パレスチナ</t>
    <phoneticPr fontId="1"/>
  </si>
  <si>
    <t>アフガニスタン</t>
    <phoneticPr fontId="1"/>
  </si>
  <si>
    <t>アフリカ</t>
    <phoneticPr fontId="13"/>
  </si>
  <si>
    <t>アルジェリア</t>
    <phoneticPr fontId="1"/>
  </si>
  <si>
    <t>アフリカ</t>
  </si>
  <si>
    <t>カメルーン</t>
    <phoneticPr fontId="1"/>
  </si>
  <si>
    <t>コンゴ共和国</t>
  </si>
  <si>
    <t>コートジボワール</t>
    <phoneticPr fontId="1"/>
  </si>
  <si>
    <t>エジプト</t>
  </si>
  <si>
    <t>エチオピア</t>
  </si>
  <si>
    <t>ガボン</t>
    <phoneticPr fontId="1"/>
  </si>
  <si>
    <t>ガーナ</t>
  </si>
  <si>
    <t>ギニア</t>
  </si>
  <si>
    <t>ケニア</t>
  </si>
  <si>
    <t>リベリア</t>
  </si>
  <si>
    <t>リビア</t>
  </si>
  <si>
    <t>マダガスカル</t>
  </si>
  <si>
    <t>モーリタニア</t>
  </si>
  <si>
    <t>モロッコ</t>
  </si>
  <si>
    <t>ナイジェリア</t>
  </si>
  <si>
    <t>セネガル</t>
  </si>
  <si>
    <t>南アフリカ</t>
  </si>
  <si>
    <t>スーダン共和国</t>
  </si>
  <si>
    <t>タンザニア</t>
  </si>
  <si>
    <t>チュニジア</t>
  </si>
  <si>
    <t>コンゴ民主共和国</t>
  </si>
  <si>
    <t>ザンビア</t>
  </si>
  <si>
    <t>ジンバブエ</t>
  </si>
  <si>
    <t>チャド</t>
  </si>
  <si>
    <t>ウガンダ</t>
  </si>
  <si>
    <t>ボツワナ</t>
  </si>
  <si>
    <t>南スーダン共和国</t>
  </si>
  <si>
    <t>シエラレオネ</t>
  </si>
  <si>
    <t>モザンビーク</t>
  </si>
  <si>
    <t>ベナン共和国</t>
    <rPh sb="3" eb="6">
      <t>キョウワコク</t>
    </rPh>
    <phoneticPr fontId="12"/>
  </si>
  <si>
    <t>ガンビア</t>
    <phoneticPr fontId="1"/>
  </si>
  <si>
    <t>ナミビア</t>
    <phoneticPr fontId="1"/>
  </si>
  <si>
    <t>ニジェール</t>
    <phoneticPr fontId="1"/>
  </si>
  <si>
    <t>マラウイ</t>
    <phoneticPr fontId="1"/>
  </si>
  <si>
    <t>ジブチ</t>
    <phoneticPr fontId="1"/>
  </si>
  <si>
    <t>ルワンダ</t>
    <phoneticPr fontId="1"/>
  </si>
  <si>
    <t>ブルンジ</t>
  </si>
  <si>
    <t>レソト</t>
    <phoneticPr fontId="1"/>
  </si>
  <si>
    <t>北米</t>
    <phoneticPr fontId="13"/>
  </si>
  <si>
    <t>北米</t>
  </si>
  <si>
    <t>オセアニア</t>
    <phoneticPr fontId="13"/>
  </si>
  <si>
    <t>オーストラリア</t>
  </si>
  <si>
    <t>オセアニア</t>
  </si>
  <si>
    <t>ニュージーランド</t>
  </si>
  <si>
    <t>パプアニューギニア</t>
  </si>
  <si>
    <t>パラオ</t>
  </si>
  <si>
    <t>マーシャル諸島</t>
  </si>
  <si>
    <t>ミクロネシア</t>
  </si>
  <si>
    <t>フィジー諸島</t>
  </si>
  <si>
    <t>キリバス</t>
  </si>
  <si>
    <t>ナウル</t>
  </si>
  <si>
    <t>ソロモン諸島</t>
  </si>
  <si>
    <t>トンガ</t>
  </si>
  <si>
    <t>ツバル</t>
  </si>
  <si>
    <t>バヌアツ</t>
  </si>
  <si>
    <t>サモア</t>
  </si>
  <si>
    <t>クック諸島</t>
  </si>
  <si>
    <t>ニウエ</t>
  </si>
  <si>
    <t>トケラウ諸島</t>
  </si>
  <si>
    <t>ニューカレドニア</t>
  </si>
  <si>
    <t>ヨーロッパ</t>
    <phoneticPr fontId="13"/>
  </si>
  <si>
    <t>アルバニア</t>
    <phoneticPr fontId="1"/>
  </si>
  <si>
    <t>ヨーロッパ</t>
  </si>
  <si>
    <t>オーストリア</t>
  </si>
  <si>
    <t>エストニア</t>
    <phoneticPr fontId="1"/>
  </si>
  <si>
    <t>ラトビア</t>
    <phoneticPr fontId="1"/>
  </si>
  <si>
    <t>リトアニア</t>
  </si>
  <si>
    <t>ベルギー</t>
    <phoneticPr fontId="1"/>
  </si>
  <si>
    <t>ブルガリア</t>
    <phoneticPr fontId="1"/>
  </si>
  <si>
    <t>ベラルーシ</t>
    <phoneticPr fontId="1"/>
  </si>
  <si>
    <t>カザフスタン</t>
  </si>
  <si>
    <t>ウクライナ</t>
    <phoneticPr fontId="1"/>
  </si>
  <si>
    <t>ウズベキスタン</t>
  </si>
  <si>
    <t>クロアチア</t>
  </si>
  <si>
    <t>チェコ</t>
  </si>
  <si>
    <t>デンマーク</t>
  </si>
  <si>
    <t>フィンランド</t>
  </si>
  <si>
    <t>フランス</t>
  </si>
  <si>
    <t>ドイツ</t>
    <phoneticPr fontId="1"/>
  </si>
  <si>
    <t>ギリシャ</t>
  </si>
  <si>
    <t>ハンガリー</t>
  </si>
  <si>
    <t>アイスランド</t>
  </si>
  <si>
    <t>アイルランド</t>
  </si>
  <si>
    <t>イタリア</t>
  </si>
  <si>
    <t>ルクセンブルク</t>
    <phoneticPr fontId="1"/>
  </si>
  <si>
    <t>マルタ</t>
  </si>
  <si>
    <t>北マケドニア</t>
    <rPh sb="0" eb="1">
      <t>キタ</t>
    </rPh>
    <phoneticPr fontId="1"/>
  </si>
  <si>
    <t>オランダ</t>
  </si>
  <si>
    <t>ノルウェー</t>
  </si>
  <si>
    <t>ポーランド</t>
  </si>
  <si>
    <t>ポルトガル</t>
  </si>
  <si>
    <t>ルーマニア</t>
  </si>
  <si>
    <t>ロシア</t>
  </si>
  <si>
    <t>スロバキア</t>
  </si>
  <si>
    <t>スロベニア</t>
  </si>
  <si>
    <t>スペイン</t>
    <phoneticPr fontId="1"/>
  </si>
  <si>
    <t>スウェーデン</t>
  </si>
  <si>
    <t>スイス</t>
  </si>
  <si>
    <t>英国</t>
  </si>
  <si>
    <t>セルビア</t>
  </si>
  <si>
    <t>ボスニア・ヘルツェゴビナ</t>
    <phoneticPr fontId="1"/>
  </si>
  <si>
    <t>キルギス</t>
  </si>
  <si>
    <t>タジキスタン</t>
  </si>
  <si>
    <t>モンテネグロ</t>
  </si>
  <si>
    <t>アゼルバイジャン</t>
  </si>
  <si>
    <t>リヒテンシュタイン</t>
  </si>
  <si>
    <t>ジョージア</t>
    <phoneticPr fontId="13"/>
  </si>
  <si>
    <t>アルメニア</t>
    <phoneticPr fontId="1"/>
  </si>
  <si>
    <t>コソボ</t>
  </si>
  <si>
    <t>トルクメニスタン</t>
  </si>
  <si>
    <t>モルドバ</t>
    <phoneticPr fontId="1"/>
  </si>
  <si>
    <t>キプロス</t>
    <phoneticPr fontId="1"/>
  </si>
  <si>
    <t>その他</t>
    <rPh sb="2" eb="3">
      <t>タ</t>
    </rPh>
    <phoneticPr fontId="1"/>
  </si>
  <si>
    <t>000</t>
    <phoneticPr fontId="1"/>
  </si>
  <si>
    <t>000</t>
  </si>
  <si>
    <t>担当者
電話番号</t>
    <rPh sb="0" eb="3">
      <t>タントウシャ</t>
    </rPh>
    <rPh sb="4" eb="8">
      <t>デンワバンゴウ</t>
    </rPh>
    <phoneticPr fontId="1"/>
  </si>
  <si>
    <t>担当者
メールアドレス</t>
    <rPh sb="0" eb="3">
      <t>タントウシャ</t>
    </rPh>
    <phoneticPr fontId="1"/>
  </si>
  <si>
    <t>担当者
氏名</t>
    <rPh sb="0" eb="3">
      <t>タントウシャ</t>
    </rPh>
    <rPh sb="4" eb="6">
      <t>シメイ</t>
    </rPh>
    <phoneticPr fontId="1"/>
  </si>
  <si>
    <t>学校コード
(半角で入力)</t>
    <rPh sb="0" eb="2">
      <t>ガッコウ</t>
    </rPh>
    <rPh sb="7" eb="9">
      <t>ハンカク</t>
    </rPh>
    <rPh sb="10" eb="12">
      <t>ニュウリョク</t>
    </rPh>
    <phoneticPr fontId="1"/>
  </si>
  <si>
    <t>(応募時）留学期間</t>
    <rPh sb="1" eb="3">
      <t>オウボ</t>
    </rPh>
    <rPh sb="5" eb="9">
      <t>リュウガクキカン</t>
    </rPh>
    <phoneticPr fontId="1"/>
  </si>
  <si>
    <t>国・地域コード</t>
    <rPh sb="0" eb="1">
      <t>クニ</t>
    </rPh>
    <rPh sb="2" eb="4">
      <t>チイキ</t>
    </rPh>
    <phoneticPr fontId="1"/>
  </si>
  <si>
    <t>家計基準内</t>
    <rPh sb="0" eb="2">
      <t>カケイ</t>
    </rPh>
    <rPh sb="2" eb="5">
      <t>キジュンナイ</t>
    </rPh>
    <phoneticPr fontId="1"/>
  </si>
  <si>
    <t>家計基準外</t>
    <rPh sb="0" eb="4">
      <t>カケイキジュン</t>
    </rPh>
    <rPh sb="4" eb="5">
      <t>ガイ</t>
    </rPh>
    <phoneticPr fontId="1"/>
  </si>
  <si>
    <t>家計基準</t>
    <rPh sb="0" eb="2">
      <t>カケイ</t>
    </rPh>
    <rPh sb="2" eb="4">
      <t>キジュン</t>
    </rPh>
    <phoneticPr fontId="1"/>
  </si>
  <si>
    <t>募集コース</t>
    <rPh sb="0" eb="2">
      <t>ボシュウ</t>
    </rPh>
    <phoneticPr fontId="1"/>
  </si>
  <si>
    <t>とやま未来</t>
    <rPh sb="3" eb="5">
      <t>ミライ</t>
    </rPh>
    <phoneticPr fontId="1"/>
  </si>
  <si>
    <t>STEAM</t>
    <phoneticPr fontId="1"/>
  </si>
  <si>
    <t>スポーツ・芸術</t>
    <rPh sb="5" eb="7">
      <t>ゲイジュツ</t>
    </rPh>
    <phoneticPr fontId="1"/>
  </si>
  <si>
    <t>マイ好奇心</t>
    <rPh sb="2" eb="5">
      <t>コウキシン</t>
    </rPh>
    <phoneticPr fontId="1"/>
  </si>
  <si>
    <t>社会課題</t>
    <rPh sb="0" eb="4">
      <t>シャカイカダイ</t>
    </rPh>
    <phoneticPr fontId="1"/>
  </si>
  <si>
    <t>応募日程</t>
    <rPh sb="0" eb="4">
      <t>オウボニッテイ</t>
    </rPh>
    <phoneticPr fontId="1"/>
  </si>
  <si>
    <t>第2日程</t>
    <rPh sb="0" eb="1">
      <t>ダイ</t>
    </rPh>
    <rPh sb="2" eb="4">
      <t>ニッテイ</t>
    </rPh>
    <phoneticPr fontId="1"/>
  </si>
  <si>
    <t>第1日程</t>
    <rPh sb="0" eb="1">
      <t>ダイ</t>
    </rPh>
    <rPh sb="2" eb="4">
      <t>ニッテイ</t>
    </rPh>
    <phoneticPr fontId="1"/>
  </si>
  <si>
    <t>性別</t>
    <rPh sb="0" eb="2">
      <t>セイベツ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</si>
  <si>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</si>
  <si>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</si>
  <si>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その他</t>
    <rPh sb="2" eb="3">
      <t>タ</t>
    </rPh>
    <phoneticPr fontId="1"/>
  </si>
  <si>
    <t>設立形態</t>
    <rPh sb="0" eb="4">
      <t>セツリツケイタイ</t>
    </rPh>
    <phoneticPr fontId="1"/>
  </si>
  <si>
    <t>国立</t>
    <rPh sb="0" eb="2">
      <t>コクリツ</t>
    </rPh>
    <phoneticPr fontId="1"/>
  </si>
  <si>
    <t>公立</t>
    <rPh sb="0" eb="2">
      <t>コウリツ</t>
    </rPh>
    <phoneticPr fontId="1"/>
  </si>
  <si>
    <t>私立</t>
    <rPh sb="0" eb="2">
      <t>シリツ</t>
    </rPh>
    <phoneticPr fontId="1"/>
  </si>
  <si>
    <t>学校の種別</t>
    <rPh sb="0" eb="2">
      <t>ガッコウ</t>
    </rPh>
    <rPh sb="3" eb="5">
      <t>シュベツ</t>
    </rPh>
    <phoneticPr fontId="1"/>
  </si>
  <si>
    <t>全日制</t>
    <rPh sb="0" eb="3">
      <t>ゼンニチセイ</t>
    </rPh>
    <phoneticPr fontId="1"/>
  </si>
  <si>
    <t>通信制</t>
    <rPh sb="0" eb="3">
      <t>ツウシンセイ</t>
    </rPh>
    <phoneticPr fontId="1"/>
  </si>
  <si>
    <t>定時制</t>
    <rPh sb="0" eb="3">
      <t>テイジセイ</t>
    </rPh>
    <phoneticPr fontId="1"/>
  </si>
  <si>
    <t>富山県</t>
    <rPh sb="0" eb="3">
      <t>トヤマケン</t>
    </rPh>
    <phoneticPr fontId="1"/>
  </si>
  <si>
    <t>↓編集しないでください</t>
    <rPh sb="1" eb="3">
      <t>ヘンシュウ</t>
    </rPh>
    <phoneticPr fontId="1"/>
  </si>
  <si>
    <t>応募者一覧表（様式５）</t>
    <rPh sb="0" eb="3">
      <t>オウボシャ</t>
    </rPh>
    <rPh sb="3" eb="5">
      <t>イチラン</t>
    </rPh>
    <rPh sb="5" eb="6">
      <t>ヒョウ</t>
    </rPh>
    <rPh sb="7" eb="9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</si>
</sst>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#,##0;[Red][$-411]&quot;-&quot;#,##0"/>
    <numFmt numFmtId="177" formatCode="0_);[Red]\(0\)"/>
    <numFmt numFmtId="178" formatCode="yyyy/m/d;@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rgb="FF000000"/>
      <name val="ＭＳ Ｐゴシック1"/>
      <family val="3"/>
      <charset val="128"/>
    </font>
    <font>
      <sz val="9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aj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</borders>
  <cellStyleXfs count="62">
    <xf numFmtId="0" fontId="0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7" fillId="0" borderId="0" applyBorder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94">
    <xf numFmtId="0" fontId="0" fillId="0" borderId="0" xfId="0">
      <alignment vertical="center"/>
    </xf>
    <xf numFmtId="0" fontId="8" fillId="2" borderId="9" xfId="37" applyFont="1" applyFill="1" applyBorder="1" applyAlignment="1">
      <alignment horizontal="center" vertical="center" shrinkToFit="1"/>
    </xf>
    <xf numFmtId="0" fontId="9" fillId="2" borderId="10" xfId="37" applyFont="1" applyFill="1" applyBorder="1" applyAlignment="1">
      <alignment horizontal="center" vertical="center" wrapText="1" shrinkToFit="1"/>
    </xf>
    <xf numFmtId="0" fontId="9" fillId="2" borderId="17" xfId="37" applyFont="1" applyFill="1" applyBorder="1" applyAlignment="1">
      <alignment horizontal="center" vertical="center" wrapText="1" shrinkToFit="1"/>
    </xf>
    <xf numFmtId="0" fontId="9" fillId="2" borderId="13" xfId="37" applyFont="1" applyFill="1" applyBorder="1" applyAlignment="1">
      <alignment horizontal="center" vertical="center" wrapText="1" shrinkToFit="1"/>
    </xf>
    <xf numFmtId="0" fontId="10" fillId="0" borderId="18" xfId="36" applyFont="1" applyBorder="1" applyAlignment="1">
      <alignment horizontal="center" vertical="center" shrinkToFit="1"/>
    </xf>
    <xf numFmtId="0" fontId="10" fillId="0" borderId="6" xfId="36" applyFont="1" applyBorder="1" applyAlignment="1">
      <alignment horizontal="center" vertical="center" shrinkToFit="1"/>
    </xf>
    <xf numFmtId="0" fontId="10" fillId="0" borderId="4" xfId="37" applyFont="1" applyBorder="1" applyAlignment="1">
      <alignment horizontal="center" vertical="center" shrinkToFit="1"/>
    </xf>
    <xf numFmtId="0" fontId="10" fillId="0" borderId="12" xfId="36" applyFont="1" applyBorder="1" applyAlignment="1">
      <alignment horizontal="center" vertical="center" shrinkToFit="1"/>
    </xf>
    <xf numFmtId="0" fontId="10" fillId="0" borderId="11" xfId="36" applyFont="1" applyBorder="1" applyAlignment="1">
      <alignment horizontal="center" vertical="center" shrinkToFit="1"/>
    </xf>
    <xf numFmtId="0" fontId="10" fillId="0" borderId="4" xfId="36" applyFont="1" applyBorder="1" applyAlignment="1">
      <alignment horizontal="center" vertical="center" shrinkToFit="1"/>
    </xf>
    <xf numFmtId="0" fontId="10" fillId="0" borderId="1" xfId="36" applyFont="1" applyBorder="1" applyAlignment="1">
      <alignment horizontal="center" vertical="center" shrinkToFit="1"/>
    </xf>
    <xf numFmtId="178" fontId="10" fillId="0" borderId="1" xfId="36" applyNumberFormat="1" applyFont="1" applyBorder="1" applyAlignment="1">
      <alignment horizontal="center" vertical="center" shrinkToFit="1"/>
    </xf>
    <xf numFmtId="177" fontId="10" fillId="0" borderId="4" xfId="36" applyNumberFormat="1" applyFont="1" applyBorder="1" applyAlignment="1">
      <alignment horizontal="center" vertical="center" shrinkToFit="1"/>
    </xf>
    <xf numFmtId="177" fontId="10" fillId="0" borderId="1" xfId="36" applyNumberFormat="1" applyFont="1" applyBorder="1" applyAlignment="1">
      <alignment horizontal="center" vertical="center" shrinkToFit="1"/>
    </xf>
    <xf numFmtId="0" fontId="10" fillId="0" borderId="1" xfId="37" applyFont="1" applyBorder="1" applyAlignment="1">
      <alignment horizontal="center" vertical="center" shrinkToFit="1"/>
    </xf>
    <xf numFmtId="0" fontId="10" fillId="0" borderId="8" xfId="36" applyFont="1" applyBorder="1" applyAlignment="1">
      <alignment horizontal="center" vertical="center" shrinkToFit="1"/>
    </xf>
    <xf numFmtId="14" fontId="10" fillId="0" borderId="1" xfId="36" applyNumberFormat="1" applyFont="1" applyBorder="1" applyAlignment="1">
      <alignment horizontal="center" vertical="center" shrinkToFit="1"/>
    </xf>
    <xf numFmtId="0" fontId="10" fillId="0" borderId="2" xfId="36" applyFont="1" applyBorder="1" applyAlignment="1">
      <alignment horizontal="center" vertical="center" shrinkToFit="1"/>
    </xf>
    <xf numFmtId="0" fontId="10" fillId="0" borderId="7" xfId="36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4" fillId="0" borderId="0" xfId="59" applyFont="1" applyAlignment="1">
      <alignment horizontal="left" vertical="center"/>
    </xf>
    <xf numFmtId="0" fontId="15" fillId="0" borderId="0" xfId="59" applyFont="1" applyAlignment="1">
      <alignment horizontal="left" vertical="center"/>
    </xf>
    <xf numFmtId="0" fontId="15" fillId="0" borderId="0" xfId="59" applyFont="1">
      <alignment vertical="center"/>
    </xf>
    <xf numFmtId="0" fontId="15" fillId="0" borderId="0" xfId="59" applyFont="1" applyAlignment="1">
      <alignment horizontal="center" vertical="center"/>
    </xf>
    <xf numFmtId="0" fontId="15" fillId="3" borderId="1" xfId="59" applyFont="1" applyFill="1" applyBorder="1" applyAlignment="1">
      <alignment horizontal="center" vertical="center" wrapText="1"/>
    </xf>
    <xf numFmtId="0" fontId="15" fillId="3" borderId="1" xfId="59" applyFont="1" applyFill="1" applyBorder="1" applyAlignment="1">
      <alignment horizontal="center" vertical="center" wrapText="1" shrinkToFit="1"/>
    </xf>
    <xf numFmtId="0" fontId="15" fillId="0" borderId="0" xfId="59" applyFont="1" applyAlignment="1">
      <alignment horizontal="center" vertical="center" wrapText="1"/>
    </xf>
    <xf numFmtId="0" fontId="15" fillId="0" borderId="19" xfId="59" applyFont="1" applyBorder="1" applyAlignment="1">
      <alignment horizontal="left" vertical="center"/>
    </xf>
    <xf numFmtId="0" fontId="15" fillId="0" borderId="20" xfId="59" applyFont="1" applyBorder="1" applyAlignment="1">
      <alignment horizontal="left" vertical="center"/>
    </xf>
    <xf numFmtId="0" fontId="15" fillId="0" borderId="20" xfId="59" applyFont="1" applyBorder="1">
      <alignment vertical="center"/>
    </xf>
    <xf numFmtId="0" fontId="15" fillId="0" borderId="21" xfId="59" applyFont="1" applyBorder="1">
      <alignment vertical="center"/>
    </xf>
    <xf numFmtId="0" fontId="15" fillId="0" borderId="21" xfId="59" applyFont="1" applyBorder="1" applyAlignment="1">
      <alignment horizontal="center" vertical="center"/>
    </xf>
    <xf numFmtId="0" fontId="15" fillId="0" borderId="22" xfId="59" applyFont="1" applyBorder="1" applyAlignment="1">
      <alignment horizontal="left" vertical="center"/>
    </xf>
    <xf numFmtId="0" fontId="15" fillId="0" borderId="22" xfId="59" applyFont="1" applyBorder="1">
      <alignment vertical="center"/>
    </xf>
    <xf numFmtId="0" fontId="15" fillId="0" borderId="22" xfId="59" applyFont="1" applyBorder="1" applyAlignment="1">
      <alignment horizontal="center" vertical="center"/>
    </xf>
    <xf numFmtId="0" fontId="15" fillId="0" borderId="23" xfId="59" applyFont="1" applyBorder="1" applyAlignment="1">
      <alignment horizontal="left" vertical="center"/>
    </xf>
    <xf numFmtId="0" fontId="15" fillId="0" borderId="23" xfId="59" applyFont="1" applyBorder="1">
      <alignment vertical="center"/>
    </xf>
    <xf numFmtId="0" fontId="15" fillId="0" borderId="24" xfId="59" applyFont="1" applyBorder="1">
      <alignment vertical="center"/>
    </xf>
    <xf numFmtId="0" fontId="15" fillId="0" borderId="24" xfId="59" applyFont="1" applyBorder="1" applyAlignment="1">
      <alignment horizontal="center" vertical="center"/>
    </xf>
    <xf numFmtId="0" fontId="15" fillId="0" borderId="5" xfId="59" applyFont="1" applyBorder="1" applyAlignment="1">
      <alignment horizontal="left" vertical="center"/>
    </xf>
    <xf numFmtId="0" fontId="15" fillId="0" borderId="21" xfId="59" applyFont="1" applyBorder="1" applyAlignment="1">
      <alignment horizontal="left" vertical="center"/>
    </xf>
    <xf numFmtId="0" fontId="15" fillId="0" borderId="4" xfId="59" applyFont="1" applyBorder="1" applyAlignment="1">
      <alignment horizontal="left" vertical="center"/>
    </xf>
    <xf numFmtId="0" fontId="15" fillId="0" borderId="24" xfId="59" applyFont="1" applyBorder="1" applyAlignment="1">
      <alignment horizontal="left" vertical="center"/>
    </xf>
    <xf numFmtId="0" fontId="5" fillId="0" borderId="19" xfId="59" applyBorder="1" applyAlignment="1">
      <alignment horizontal="left" vertical="center"/>
    </xf>
    <xf numFmtId="0" fontId="5" fillId="0" borderId="19" xfId="59" applyBorder="1">
      <alignment vertical="center"/>
    </xf>
    <xf numFmtId="0" fontId="5" fillId="0" borderId="24" xfId="59" applyBorder="1" applyAlignment="1">
      <alignment horizontal="left" vertical="center"/>
    </xf>
    <xf numFmtId="0" fontId="5" fillId="0" borderId="24" xfId="59" applyBorder="1">
      <alignment vertical="center"/>
    </xf>
    <xf numFmtId="0" fontId="5" fillId="0" borderId="22" xfId="59" applyBorder="1" applyAlignment="1">
      <alignment horizontal="left" vertical="center"/>
    </xf>
    <xf numFmtId="0" fontId="5" fillId="0" borderId="22" xfId="59" applyBorder="1">
      <alignment vertical="center"/>
    </xf>
    <xf numFmtId="0" fontId="5" fillId="0" borderId="23" xfId="59" applyBorder="1" applyAlignment="1">
      <alignment horizontal="left" vertical="center"/>
    </xf>
    <xf numFmtId="0" fontId="5" fillId="0" borderId="23" xfId="59" applyBorder="1">
      <alignment vertical="center"/>
    </xf>
    <xf numFmtId="0" fontId="15" fillId="0" borderId="4" xfId="59" applyFont="1" applyBorder="1">
      <alignment vertical="center"/>
    </xf>
    <xf numFmtId="0" fontId="15" fillId="0" borderId="4" xfId="59" applyFont="1" applyBorder="1" applyAlignment="1">
      <alignment horizontal="center" vertical="center"/>
    </xf>
    <xf numFmtId="0" fontId="5" fillId="0" borderId="20" xfId="59" applyBorder="1" applyAlignment="1">
      <alignment horizontal="left" vertical="center"/>
    </xf>
    <xf numFmtId="0" fontId="15" fillId="0" borderId="4" xfId="59" quotePrefix="1" applyFont="1" applyBorder="1" applyAlignment="1">
      <alignment horizontal="left" vertical="center"/>
    </xf>
    <xf numFmtId="14" fontId="10" fillId="0" borderId="6" xfId="36" applyNumberFormat="1" applyFont="1" applyBorder="1" applyAlignment="1">
      <alignment horizontal="center" vertical="center" shrinkToFit="1"/>
    </xf>
    <xf numFmtId="0" fontId="16" fillId="0" borderId="0" xfId="57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9" fillId="2" borderId="16" xfId="37" applyFont="1" applyFill="1" applyBorder="1" applyAlignment="1">
      <alignment horizontal="center" vertical="center" wrapText="1" shrinkToFit="1"/>
    </xf>
    <xf numFmtId="0" fontId="9" fillId="2" borderId="10" xfId="37" applyFont="1" applyFill="1" applyBorder="1" applyAlignment="1">
      <alignment horizontal="center" vertical="center" shrinkToFit="1"/>
    </xf>
    <xf numFmtId="178" fontId="10" fillId="0" borderId="4" xfId="36" applyNumberFormat="1" applyFont="1" applyBorder="1" applyAlignment="1">
      <alignment horizontal="center" vertical="center" shrinkToFit="1"/>
    </xf>
    <xf numFmtId="0" fontId="19" fillId="0" borderId="4" xfId="56" applyFont="1" applyBorder="1" applyAlignment="1">
      <alignment horizontal="center" vertical="center" shrinkToFit="1"/>
    </xf>
    <xf numFmtId="14" fontId="10" fillId="0" borderId="4" xfId="36" applyNumberFormat="1" applyFont="1" applyBorder="1" applyAlignment="1">
      <alignment horizontal="center" vertical="center" shrinkToFit="1"/>
    </xf>
    <xf numFmtId="0" fontId="10" fillId="0" borderId="14" xfId="36" applyFont="1" applyBorder="1" applyAlignment="1">
      <alignment horizontal="center" vertical="center" shrinkToFit="1"/>
    </xf>
    <xf numFmtId="0" fontId="10" fillId="0" borderId="25" xfId="36" applyFont="1" applyBorder="1" applyAlignment="1">
      <alignment horizontal="center" vertical="center" shrinkToFit="1"/>
    </xf>
    <xf numFmtId="0" fontId="8" fillId="2" borderId="26" xfId="37" applyFont="1" applyFill="1" applyBorder="1" applyAlignment="1">
      <alignment horizontal="center" vertical="center" shrinkToFit="1"/>
    </xf>
    <xf numFmtId="0" fontId="8" fillId="2" borderId="9" xfId="37" applyFont="1" applyFill="1" applyBorder="1" applyAlignment="1">
      <alignment horizontal="center" vertical="center" wrapText="1" shrinkToFit="1"/>
    </xf>
    <xf numFmtId="0" fontId="8" fillId="4" borderId="26" xfId="37" applyFont="1" applyFill="1" applyBorder="1" applyAlignment="1">
      <alignment horizontal="center" vertical="center" wrapText="1" shrinkToFit="1"/>
    </xf>
    <xf numFmtId="0" fontId="10" fillId="0" borderId="27" xfId="37" applyFont="1" applyBorder="1" applyAlignment="1">
      <alignment horizontal="center" vertical="center" shrinkToFit="1"/>
    </xf>
    <xf numFmtId="0" fontId="10" fillId="0" borderId="28" xfId="37" applyFont="1" applyBorder="1" applyAlignment="1">
      <alignment horizontal="center" vertical="center" shrinkToFit="1"/>
    </xf>
    <xf numFmtId="0" fontId="10" fillId="5" borderId="4" xfId="36" applyFont="1" applyFill="1" applyBorder="1" applyAlignment="1">
      <alignment horizontal="center" vertical="center" shrinkToFit="1"/>
    </xf>
    <xf numFmtId="0" fontId="10" fillId="3" borderId="0" xfId="0" applyFont="1" applyFill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8" fillId="0" borderId="5" xfId="37" applyFont="1" applyBorder="1" applyAlignment="1">
      <alignment horizontal="center" vertical="center" shrinkToFit="1"/>
    </xf>
    <xf numFmtId="0" fontId="18" fillId="0" borderId="9" xfId="37" applyFont="1" applyBorder="1" applyAlignment="1">
      <alignment horizontal="center" vertical="center" shrinkToFit="1"/>
    </xf>
    <xf numFmtId="0" fontId="9" fillId="2" borderId="6" xfId="37" applyFont="1" applyFill="1" applyBorder="1" applyAlignment="1">
      <alignment horizontal="center" vertical="center" shrinkToFit="1"/>
    </xf>
    <xf numFmtId="0" fontId="9" fillId="2" borderId="2" xfId="37" applyFont="1" applyFill="1" applyBorder="1" applyAlignment="1">
      <alignment horizontal="center" vertical="center" shrinkToFit="1"/>
    </xf>
    <xf numFmtId="0" fontId="9" fillId="2" borderId="3" xfId="37" applyFont="1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9" fillId="2" borderId="5" xfId="37" applyFont="1" applyFill="1" applyBorder="1" applyAlignment="1">
      <alignment horizontal="center" vertical="center" wrapText="1"/>
    </xf>
    <xf numFmtId="0" fontId="9" fillId="2" borderId="9" xfId="37" applyFont="1" applyFill="1" applyBorder="1" applyAlignment="1">
      <alignment horizontal="center" vertical="center"/>
    </xf>
    <xf numFmtId="0" fontId="9" fillId="2" borderId="6" xfId="37" applyFont="1" applyFill="1" applyBorder="1" applyAlignment="1">
      <alignment horizontal="center" vertical="center"/>
    </xf>
    <xf numFmtId="0" fontId="9" fillId="2" borderId="2" xfId="37" applyFont="1" applyFill="1" applyBorder="1" applyAlignment="1">
      <alignment horizontal="center" vertical="center"/>
    </xf>
    <xf numFmtId="0" fontId="9" fillId="2" borderId="3" xfId="37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9" fillId="2" borderId="5" xfId="37" applyFont="1" applyFill="1" applyBorder="1" applyAlignment="1">
      <alignment horizontal="center" vertical="center" wrapText="1" shrinkToFit="1"/>
    </xf>
    <xf numFmtId="0" fontId="9" fillId="2" borderId="9" xfId="37" applyFont="1" applyFill="1" applyBorder="1" applyAlignment="1">
      <alignment horizontal="center" vertical="center" wrapText="1" shrinkToFit="1"/>
    </xf>
    <xf numFmtId="0" fontId="10" fillId="2" borderId="15" xfId="0" applyFont="1" applyFill="1" applyBorder="1" applyAlignment="1">
      <alignment horizontal="center" vertical="center"/>
    </xf>
  </cellXfs>
  <cellStyles count="62">
    <cellStyle name="Excel Built-in Comma [0]" xfId="23" xr:uid="{00000000-0005-0000-0000-000000000000}"/>
    <cellStyle name="ハイパーリンク" xfId="56" builtinId="8"/>
    <cellStyle name="ハイパーリンク 2" xfId="6" xr:uid="{00000000-0005-0000-0000-000001000000}"/>
    <cellStyle name="桁区切り 2" xfId="60" xr:uid="{58354DC1-0FE0-498B-BAB5-671DFD3F7CE4}"/>
    <cellStyle name="標準" xfId="0" builtinId="0"/>
    <cellStyle name="標準 10" xfId="11" xr:uid="{00000000-0005-0000-0000-000005000000}"/>
    <cellStyle name="標準 10 2" xfId="24" xr:uid="{00000000-0005-0000-0000-000006000000}"/>
    <cellStyle name="標準 10 3" xfId="46" xr:uid="{00000000-0005-0000-0000-000007000000}"/>
    <cellStyle name="標準 10 3 2" xfId="58" xr:uid="{2DA81F5F-6366-41F7-9699-049850AD6117}"/>
    <cellStyle name="標準 11" xfId="13" xr:uid="{00000000-0005-0000-0000-000008000000}"/>
    <cellStyle name="標準 11 2" xfId="21" xr:uid="{00000000-0005-0000-0000-000009000000}"/>
    <cellStyle name="標準 11 3" xfId="20" xr:uid="{00000000-0005-0000-0000-00000A000000}"/>
    <cellStyle name="標準 11 4" xfId="22" xr:uid="{00000000-0005-0000-0000-00000B000000}"/>
    <cellStyle name="標準 11 5" xfId="37" xr:uid="{00000000-0005-0000-0000-00000C000000}"/>
    <cellStyle name="標準 11 6" xfId="48" xr:uid="{00000000-0005-0000-0000-00000D000000}"/>
    <cellStyle name="標準 12" xfId="14" xr:uid="{00000000-0005-0000-0000-00000E000000}"/>
    <cellStyle name="標準 12 2" xfId="25" xr:uid="{00000000-0005-0000-0000-00000F000000}"/>
    <cellStyle name="標準 12 3" xfId="49" xr:uid="{00000000-0005-0000-0000-000010000000}"/>
    <cellStyle name="標準 13" xfId="15" xr:uid="{00000000-0005-0000-0000-000011000000}"/>
    <cellStyle name="標準 13 2" xfId="26" xr:uid="{00000000-0005-0000-0000-000012000000}"/>
    <cellStyle name="標準 13 3" xfId="50" xr:uid="{00000000-0005-0000-0000-000013000000}"/>
    <cellStyle name="標準 14" xfId="16" xr:uid="{00000000-0005-0000-0000-000014000000}"/>
    <cellStyle name="標準 14 2" xfId="18" xr:uid="{00000000-0005-0000-0000-000015000000}"/>
    <cellStyle name="標準 14 3" xfId="19" xr:uid="{00000000-0005-0000-0000-000016000000}"/>
    <cellStyle name="標準 14 4" xfId="36" xr:uid="{00000000-0005-0000-0000-000017000000}"/>
    <cellStyle name="標準 15" xfId="17" xr:uid="{00000000-0005-0000-0000-000018000000}"/>
    <cellStyle name="標準 16" xfId="34" xr:uid="{00000000-0005-0000-0000-000019000000}"/>
    <cellStyle name="標準 17" xfId="35" xr:uid="{00000000-0005-0000-0000-00001A000000}"/>
    <cellStyle name="標準 18" xfId="38" xr:uid="{00000000-0005-0000-0000-00001B000000}"/>
    <cellStyle name="標準 19" xfId="39" xr:uid="{00000000-0005-0000-0000-00001C000000}"/>
    <cellStyle name="標準 2" xfId="2" xr:uid="{00000000-0005-0000-0000-00001D000000}"/>
    <cellStyle name="標準 2 2" xfId="27" xr:uid="{00000000-0005-0000-0000-00001E000000}"/>
    <cellStyle name="標準 2 2 2" xfId="59" xr:uid="{E600F4A6-A679-4292-B6E3-E37828833FF5}"/>
    <cellStyle name="標準 2 3" xfId="40" xr:uid="{00000000-0005-0000-0000-00001F000000}"/>
    <cellStyle name="標準 2 3 2" xfId="61" xr:uid="{734F8D16-1236-470A-87A7-268FF6BDB032}"/>
    <cellStyle name="標準 20" xfId="51" xr:uid="{00000000-0005-0000-0000-000020000000}"/>
    <cellStyle name="標準 21" xfId="52" xr:uid="{00000000-0005-0000-0000-000021000000}"/>
    <cellStyle name="標準 22" xfId="53" xr:uid="{00000000-0005-0000-0000-000022000000}"/>
    <cellStyle name="標準 23" xfId="54" xr:uid="{00000000-0005-0000-0000-000023000000}"/>
    <cellStyle name="標準 24" xfId="55" xr:uid="{00000000-0005-0000-0000-000024000000}"/>
    <cellStyle name="標準 25" xfId="1" xr:uid="{00000000-0005-0000-0000-000025000000}"/>
    <cellStyle name="標準 3" xfId="3" xr:uid="{00000000-0005-0000-0000-000026000000}"/>
    <cellStyle name="標準 3 2" xfId="28" xr:uid="{00000000-0005-0000-0000-000027000000}"/>
    <cellStyle name="標準 3 3" xfId="41" xr:uid="{00000000-0005-0000-0000-000028000000}"/>
    <cellStyle name="標準 34" xfId="57" xr:uid="{AC2EEEFE-DA06-4E89-A1E3-C7E3C8FBAA7E}"/>
    <cellStyle name="標準 4" xfId="4" xr:uid="{00000000-0005-0000-0000-000029000000}"/>
    <cellStyle name="標準 4 2" xfId="29" xr:uid="{00000000-0005-0000-0000-00002A000000}"/>
    <cellStyle name="標準 4 3" xfId="42" xr:uid="{00000000-0005-0000-0000-00002B000000}"/>
    <cellStyle name="標準 5" xfId="5" xr:uid="{00000000-0005-0000-0000-00002C000000}"/>
    <cellStyle name="標準 6" xfId="7" xr:uid="{00000000-0005-0000-0000-00002D000000}"/>
    <cellStyle name="標準 6 2" xfId="30" xr:uid="{00000000-0005-0000-0000-00002E000000}"/>
    <cellStyle name="標準 6 3" xfId="43" xr:uid="{00000000-0005-0000-0000-00002F000000}"/>
    <cellStyle name="標準 7" xfId="8" xr:uid="{00000000-0005-0000-0000-000030000000}"/>
    <cellStyle name="標準 8" xfId="9" xr:uid="{00000000-0005-0000-0000-000031000000}"/>
    <cellStyle name="標準 8 2" xfId="31" xr:uid="{00000000-0005-0000-0000-000032000000}"/>
    <cellStyle name="標準 8 3" xfId="44" xr:uid="{00000000-0005-0000-0000-000033000000}"/>
    <cellStyle name="標準 9" xfId="10" xr:uid="{00000000-0005-0000-0000-000034000000}"/>
    <cellStyle name="標準 9 2" xfId="12" xr:uid="{00000000-0005-0000-0000-000035000000}"/>
    <cellStyle name="標準 9 2 2" xfId="32" xr:uid="{00000000-0005-0000-0000-000036000000}"/>
    <cellStyle name="標準 9 2 3" xfId="47" xr:uid="{00000000-0005-0000-0000-000037000000}"/>
    <cellStyle name="標準 9 3" xfId="33" xr:uid="{00000000-0005-0000-0000-000038000000}"/>
    <cellStyle name="標準 9 4" xfId="45" xr:uid="{00000000-0005-0000-0000-000039000000}"/>
  </cellStyles>
  <dxfs count="1">
    <dxf>
      <fill>
        <patternFill>
          <bgColor theme="8" tint="0.59996337778862885"/>
        </patternFill>
      </fill>
    </dxf>
  </dxfs>
  <tableStyles count="0" defaultTableStyle="TableStyleMedium9" defaultPivotStyle="PivotStyleLight16"/>
  <colors>
    <mruColors>
      <color rgb="FFFFFF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.ap6.content.force.com/Users/fujir/Desktop/1011&#12354;&#12356;&#12362;&#12356;&#12491;&#12483;&#12475;&#12452;&#21516;&#21644;_&#24773;&#22577;&#20837;&#21147;&#12471;&#12540;&#1248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estgreen\KDX_X_Write\akit\CSR\&#12488;&#12499;&#12479;&#12486;&#30041;&#23398;JAPAN\&#38754;&#25509;\2015&#24180;&#31179;\&#9312;&#22996;&#22065;&#25163;&#32154;&#12365;&#24517;&#35201;&#24773;&#22577;&#12539;&#12450;&#12531;&#12465;&#12540;&#12488;(IBM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01\&#25505;&#29992;&#25903;&#25588;&#20107;&#26989;&#37096;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estgreen\KDX_X_Write\Users\araune\AppData\Local\Temp\&#12304;&#22996;&#22065;&#21450;&#12403;&#38754;&#25509;&#12305;&#24773;&#22577;&#20837;&#21147;&#12471;&#12540;&#124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アンケート（以前ご協力頂いた方も記入願います）"/>
      <sheetName val="ドロップダウンリスト"/>
      <sheetName val="Sheet3"/>
      <sheetName val="backdata"/>
    </sheetNames>
    <sheetDataSet>
      <sheetData sheetId="0" refreshError="1"/>
      <sheetData sheetId="1">
        <row r="2">
          <cell r="A2" t="str">
            <v>勤務先</v>
          </cell>
          <cell r="B2" t="str">
            <v>ある</v>
          </cell>
          <cell r="C2" t="str">
            <v>10月14日（水）13:30～15:30＠文科省</v>
          </cell>
          <cell r="D2" t="str">
            <v>ない</v>
          </cell>
          <cell r="G2" t="str">
            <v>どのコースでも良い</v>
          </cell>
          <cell r="H2" t="str">
            <v>両日とも可</v>
          </cell>
        </row>
        <row r="3">
          <cell r="A3" t="str">
            <v>自宅</v>
          </cell>
          <cell r="B3" t="str">
            <v>今回初めて</v>
          </cell>
          <cell r="C3" t="str">
            <v>10月16日（金）16:00～18:00＠文科省</v>
          </cell>
          <cell r="D3" t="str">
            <v>ある・留学</v>
          </cell>
          <cell r="G3" t="str">
            <v>理系、複合・融合系人材コース以外ならどのコースでも良い</v>
          </cell>
          <cell r="H3" t="str">
            <v>1月16日（土）のみ可</v>
          </cell>
        </row>
        <row r="4">
          <cell r="C4" t="str">
            <v>日程未定＠大阪</v>
          </cell>
          <cell r="D4" t="str">
            <v>ある・勤務</v>
          </cell>
          <cell r="G4" t="str">
            <v>理系、複合・融合系人材コース</v>
          </cell>
          <cell r="H4" t="str">
            <v>1月17日（日）のみ可</v>
          </cell>
        </row>
        <row r="5">
          <cell r="D5" t="str">
            <v>ある・その他</v>
          </cell>
          <cell r="G5" t="str">
            <v>新興国コース</v>
          </cell>
          <cell r="H5" t="str">
            <v>両日とも不可</v>
          </cell>
        </row>
        <row r="6">
          <cell r="G6" t="str">
            <v>世界トップレベル大学等コース</v>
          </cell>
        </row>
        <row r="7">
          <cell r="G7" t="str">
            <v>多様性人材コース</v>
          </cell>
        </row>
        <row r="8">
          <cell r="G8" t="str">
            <v>その他（※コメントは⑧に記入）</v>
          </cell>
        </row>
      </sheetData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アンケート（以前ご協力頂いた方も記入願います）"/>
      <sheetName val="ドロップダウンリスト"/>
      <sheetName val="Sheet3"/>
      <sheetName val="backdata"/>
    </sheetNames>
    <sheetDataSet>
      <sheetData sheetId="0"/>
      <sheetData sheetId="1">
        <row r="2">
          <cell r="E2" t="str">
            <v>ある</v>
          </cell>
          <cell r="F2" t="str">
            <v>理系</v>
          </cell>
        </row>
        <row r="3">
          <cell r="E3" t="str">
            <v>ない</v>
          </cell>
          <cell r="F3" t="str">
            <v>文系</v>
          </cell>
        </row>
      </sheetData>
      <sheetData sheetId="2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国名"/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フォーム"/>
      <sheetName val="backdata"/>
    </sheetNames>
    <sheetDataSet>
      <sheetData sheetId="0" refreshError="1"/>
      <sheetData sheetId="1">
        <row r="4">
          <cell r="C4" t="str">
            <v>3月14日（月）16:00～18:00</v>
          </cell>
        </row>
        <row r="5">
          <cell r="C5" t="str">
            <v>3月16日（水）16:00～18:00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I33"/>
  <sheetViews>
    <sheetView tabSelected="1" zoomScale="98" zoomScaleNormal="80" zoomScaleSheetLayoutView="85" workbookViewId="0">
      <selection activeCell="A2" sqref="A2:A3"/>
    </sheetView>
  </sheetViews>
  <sheetFormatPr defaultColWidth="10.90625" defaultRowHeight="13"/>
  <cols>
    <col min="1" max="1" width="7.08984375" style="20" customWidth="1"/>
    <col min="2" max="13" width="10.90625" style="20"/>
    <col min="14" max="14" width="17.6328125" style="20" customWidth="1"/>
    <col min="15" max="15" width="6.90625" style="20" customWidth="1"/>
    <col min="16" max="22" width="10.90625" style="20"/>
    <col min="23" max="23" width="14" style="20" customWidth="1"/>
    <col min="24" max="24" width="10.90625" style="20"/>
    <col min="25" max="25" width="26.81640625" style="20" customWidth="1"/>
    <col min="26" max="26" width="20.36328125" style="20" customWidth="1"/>
    <col min="27" max="29" width="10.90625" style="20"/>
    <col min="30" max="32" width="10.90625" style="20" customWidth="1"/>
    <col min="33" max="34" width="17.90625" style="20" customWidth="1"/>
    <col min="35" max="53" width="10.90625" style="20"/>
    <col min="54" max="54" width="24.54296875" style="20" customWidth="1"/>
    <col min="55" max="16384" width="10.90625" style="20"/>
  </cols>
  <sheetData>
    <row r="1" spans="1:61" ht="36" customHeight="1">
      <c r="A1" s="57" t="s">
        <v>263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  <c r="AZ1" s="58"/>
      <c r="BA1" s="58"/>
      <c r="BB1" s="58"/>
      <c r="BC1" s="58"/>
    </row>
    <row r="2" spans="1:61" ht="36" customHeight="1">
      <c r="A2" s="75" t="s">
        <v>0</v>
      </c>
      <c r="B2" s="93" t="s">
        <v>1</v>
      </c>
      <c r="C2" s="89"/>
      <c r="D2" s="90"/>
      <c r="E2" s="77" t="s">
        <v>2</v>
      </c>
      <c r="F2" s="78"/>
      <c r="G2" s="78"/>
      <c r="H2" s="78"/>
      <c r="I2" s="78"/>
      <c r="J2" s="78"/>
      <c r="K2" s="78"/>
      <c r="L2" s="78"/>
      <c r="M2" s="78"/>
      <c r="N2" s="78"/>
      <c r="O2" s="78"/>
      <c r="P2" s="79"/>
      <c r="Q2" s="85" t="s">
        <v>3</v>
      </c>
      <c r="R2" s="86"/>
      <c r="S2" s="86"/>
      <c r="T2" s="86"/>
      <c r="U2" s="86"/>
      <c r="V2" s="86"/>
      <c r="W2" s="86"/>
      <c r="X2" s="86"/>
      <c r="Y2" s="87"/>
      <c r="Z2" s="83" t="s">
        <v>4</v>
      </c>
      <c r="AA2" s="80" t="s">
        <v>235</v>
      </c>
      <c r="AB2" s="81"/>
      <c r="AC2" s="82"/>
      <c r="AD2" s="88" t="s">
        <v>5</v>
      </c>
      <c r="AE2" s="89"/>
      <c r="AF2" s="89"/>
      <c r="AG2" s="89"/>
      <c r="AH2" s="89"/>
      <c r="AI2" s="89"/>
      <c r="AJ2" s="89"/>
      <c r="AK2" s="90"/>
      <c r="AL2" s="88" t="s">
        <v>6</v>
      </c>
      <c r="AM2" s="89"/>
      <c r="AN2" s="89"/>
      <c r="AO2" s="89"/>
      <c r="AP2" s="89"/>
      <c r="AQ2" s="89"/>
      <c r="AR2" s="89"/>
      <c r="AS2" s="90"/>
      <c r="AT2" s="88" t="s">
        <v>7</v>
      </c>
      <c r="AU2" s="89"/>
      <c r="AV2" s="89"/>
      <c r="AW2" s="89"/>
      <c r="AX2" s="89"/>
      <c r="AY2" s="89"/>
      <c r="AZ2" s="89"/>
      <c r="BA2" s="90"/>
      <c r="BB2" s="91" t="s">
        <v>8</v>
      </c>
    </row>
    <row r="3" spans="1:61" ht="52.5" thickBot="1">
      <c r="A3" s="76"/>
      <c r="B3" s="59" t="s">
        <v>9</v>
      </c>
      <c r="C3" s="2" t="s">
        <v>10</v>
      </c>
      <c r="D3" s="2" t="s">
        <v>11</v>
      </c>
      <c r="E3" s="1" t="s">
        <v>12</v>
      </c>
      <c r="F3" s="1" t="s">
        <v>13</v>
      </c>
      <c r="G3" s="1" t="s">
        <v>14</v>
      </c>
      <c r="H3" s="1" t="s">
        <v>15</v>
      </c>
      <c r="I3" s="1" t="s">
        <v>16</v>
      </c>
      <c r="J3" s="1" t="s">
        <v>17</v>
      </c>
      <c r="K3" s="2" t="s">
        <v>18</v>
      </c>
      <c r="L3" s="60" t="s">
        <v>19</v>
      </c>
      <c r="M3" s="60" t="s">
        <v>20</v>
      </c>
      <c r="N3" s="60" t="s">
        <v>21</v>
      </c>
      <c r="O3" s="2" t="s">
        <v>22</v>
      </c>
      <c r="P3" s="2" t="s">
        <v>23</v>
      </c>
      <c r="Q3" s="1" t="s">
        <v>24</v>
      </c>
      <c r="R3" s="1" t="s">
        <v>25</v>
      </c>
      <c r="S3" s="67" t="s">
        <v>234</v>
      </c>
      <c r="T3" s="67" t="s">
        <v>38</v>
      </c>
      <c r="U3" s="1" t="s">
        <v>26</v>
      </c>
      <c r="V3" s="66" t="s">
        <v>27</v>
      </c>
      <c r="W3" s="68" t="s">
        <v>233</v>
      </c>
      <c r="X3" s="68" t="s">
        <v>231</v>
      </c>
      <c r="Y3" s="68" t="s">
        <v>232</v>
      </c>
      <c r="Z3" s="84"/>
      <c r="AA3" s="2" t="s">
        <v>28</v>
      </c>
      <c r="AB3" s="2" t="s">
        <v>29</v>
      </c>
      <c r="AC3" s="2" t="s">
        <v>30</v>
      </c>
      <c r="AD3" s="2" t="s">
        <v>31</v>
      </c>
      <c r="AE3" s="2" t="s">
        <v>236</v>
      </c>
      <c r="AF3" s="2" t="s">
        <v>32</v>
      </c>
      <c r="AG3" s="2" t="s">
        <v>33</v>
      </c>
      <c r="AH3" s="3" t="s">
        <v>34</v>
      </c>
      <c r="AI3" s="4" t="s">
        <v>35</v>
      </c>
      <c r="AJ3" s="2" t="s">
        <v>36</v>
      </c>
      <c r="AK3" s="3" t="s">
        <v>37</v>
      </c>
      <c r="AL3" s="2" t="s">
        <v>31</v>
      </c>
      <c r="AM3" s="2" t="s">
        <v>236</v>
      </c>
      <c r="AN3" s="2" t="s">
        <v>32</v>
      </c>
      <c r="AO3" s="2" t="s">
        <v>33</v>
      </c>
      <c r="AP3" s="3" t="s">
        <v>34</v>
      </c>
      <c r="AQ3" s="4" t="s">
        <v>35</v>
      </c>
      <c r="AR3" s="2" t="s">
        <v>36</v>
      </c>
      <c r="AS3" s="3" t="s">
        <v>37</v>
      </c>
      <c r="AT3" s="2" t="s">
        <v>31</v>
      </c>
      <c r="AU3" s="2" t="s">
        <v>236</v>
      </c>
      <c r="AV3" s="2" t="s">
        <v>32</v>
      </c>
      <c r="AW3" s="2" t="s">
        <v>33</v>
      </c>
      <c r="AX3" s="3" t="s">
        <v>34</v>
      </c>
      <c r="AY3" s="4" t="s">
        <v>35</v>
      </c>
      <c r="AZ3" s="2" t="s">
        <v>36</v>
      </c>
      <c r="BA3" s="3" t="s">
        <v>37</v>
      </c>
      <c r="BB3" s="92"/>
      <c r="BD3" s="74" t="s">
        <v>262</v>
      </c>
    </row>
    <row r="4" spans="1:61" ht="13.5" thickTop="1">
      <c r="A4" s="69">
        <v>1</v>
      </c>
      <c r="B4" s="16"/>
      <c r="C4" s="10"/>
      <c r="D4" s="10"/>
      <c r="E4" s="10"/>
      <c r="F4" s="10"/>
      <c r="G4" s="10"/>
      <c r="H4" s="10"/>
      <c r="I4" s="10"/>
      <c r="J4" s="10"/>
      <c r="K4" s="61"/>
      <c r="L4" s="10"/>
      <c r="M4" s="10"/>
      <c r="N4" s="62"/>
      <c r="O4" s="10"/>
      <c r="P4" s="10" t="s">
        <v>261</v>
      </c>
      <c r="Q4" s="7" t="s">
        <v>261</v>
      </c>
      <c r="R4" s="7"/>
      <c r="S4" s="7"/>
      <c r="T4" s="7"/>
      <c r="U4" s="7"/>
      <c r="V4" s="16"/>
      <c r="W4" s="16"/>
      <c r="X4" s="16"/>
      <c r="Y4" s="16"/>
      <c r="Z4" s="16"/>
      <c r="AA4" s="63"/>
      <c r="AB4" s="63"/>
      <c r="AC4" s="13"/>
      <c r="AD4" s="71" t="str">
        <f>_xlfn.XLOOKUP($AE4,国・地域コード!$B$3:$B$174,国・地域コード!$C$3:$C$174,"コード入力ください",0,1)</f>
        <v>コード入力ください</v>
      </c>
      <c r="AE4" s="10"/>
      <c r="AF4" s="10"/>
      <c r="AG4" s="10"/>
      <c r="AH4" s="64"/>
      <c r="AI4" s="63"/>
      <c r="AJ4" s="63"/>
      <c r="AK4" s="19"/>
      <c r="AL4" s="71" t="str">
        <f>_xlfn.XLOOKUP($AM4,国・地域コード!$B$3:$B$174,国・地域コード!$C$3:$C$174,"コード入力ください",0,1)</f>
        <v>コード入力ください</v>
      </c>
      <c r="AM4" s="10"/>
      <c r="AN4" s="10"/>
      <c r="AO4" s="5"/>
      <c r="AP4" s="64"/>
      <c r="AQ4" s="19"/>
      <c r="AR4" s="19"/>
      <c r="AS4" s="19"/>
      <c r="AT4" s="71" t="str">
        <f>_xlfn.XLOOKUP($AU4,国・地域コード!$B$3:$B$174,国・地域コード!$C$3:$C$174,"コード入力ください",0,1)</f>
        <v>コード入力ください</v>
      </c>
      <c r="AU4" s="10"/>
      <c r="AV4" s="10"/>
      <c r="AW4" s="5"/>
      <c r="AX4" s="64"/>
      <c r="AY4" s="19"/>
      <c r="AZ4" s="19"/>
      <c r="BA4" s="19"/>
      <c r="BB4" s="65"/>
      <c r="BD4" s="73" t="s">
        <v>239</v>
      </c>
      <c r="BE4" s="73" t="s">
        <v>240</v>
      </c>
      <c r="BF4" s="73" t="s">
        <v>246</v>
      </c>
      <c r="BG4" s="73" t="s">
        <v>249</v>
      </c>
      <c r="BH4" s="73" t="s">
        <v>253</v>
      </c>
      <c r="BI4" s="73" t="s">
        <v>257</v>
      </c>
    </row>
    <row r="5" spans="1:61">
      <c r="A5" s="70">
        <v>2</v>
      </c>
      <c r="B5" s="16"/>
      <c r="C5" s="10"/>
      <c r="D5" s="10"/>
      <c r="E5" s="11"/>
      <c r="F5" s="11"/>
      <c r="G5" s="11"/>
      <c r="H5" s="11"/>
      <c r="I5" s="11"/>
      <c r="J5" s="11"/>
      <c r="K5" s="12"/>
      <c r="L5" s="10"/>
      <c r="M5" s="10"/>
      <c r="N5" s="62"/>
      <c r="O5" s="10"/>
      <c r="P5" s="10"/>
      <c r="Q5" s="7"/>
      <c r="R5" s="7"/>
      <c r="S5" s="7"/>
      <c r="T5" s="7"/>
      <c r="U5" s="7"/>
      <c r="V5" s="16"/>
      <c r="W5" s="16"/>
      <c r="X5" s="16"/>
      <c r="Y5" s="16"/>
      <c r="Z5" s="16"/>
      <c r="AA5" s="17"/>
      <c r="AB5" s="17"/>
      <c r="AC5" s="14"/>
      <c r="AD5" s="71" t="str">
        <f>_xlfn.XLOOKUP($AE5,国・地域コード!$B$3:$B$174,国・地域コード!$C$3:$C$174,"コード入力ください",0,1)</f>
        <v>コード入力ください</v>
      </c>
      <c r="AE5" s="10"/>
      <c r="AF5" s="10"/>
      <c r="AG5" s="10"/>
      <c r="AH5" s="64"/>
      <c r="AI5" s="56"/>
      <c r="AJ5" s="56"/>
      <c r="AK5" s="6"/>
      <c r="AL5" s="71" t="str">
        <f>_xlfn.XLOOKUP($AM5,国・地域コード!$B$3:$B$174,国・地域コード!$C$3:$C$174,"コード入力ください",0,1)</f>
        <v>コード入力ください</v>
      </c>
      <c r="AM5" s="10"/>
      <c r="AN5" s="11"/>
      <c r="AO5" s="11"/>
      <c r="AP5" s="18"/>
      <c r="AQ5" s="6"/>
      <c r="AR5" s="6"/>
      <c r="AS5" s="6"/>
      <c r="AT5" s="71" t="str">
        <f>_xlfn.XLOOKUP($AU5,国・地域コード!$B$3:$B$174,国・地域コード!$C$3:$C$174,"コード入力ください",0,1)</f>
        <v>コード入力ください</v>
      </c>
      <c r="AU5" s="10"/>
      <c r="AV5" s="11"/>
      <c r="AW5" s="11"/>
      <c r="AX5" s="18"/>
      <c r="AY5" s="6"/>
      <c r="AZ5" s="6"/>
      <c r="BA5" s="6"/>
      <c r="BB5" s="11"/>
      <c r="BD5" s="72"/>
      <c r="BE5" s="72" t="s">
        <v>241</v>
      </c>
      <c r="BF5" s="72" t="s">
        <v>248</v>
      </c>
      <c r="BG5" s="72" t="s">
        <v>250</v>
      </c>
      <c r="BH5" s="72" t="s">
        <v>254</v>
      </c>
      <c r="BI5" s="72" t="s">
        <v>258</v>
      </c>
    </row>
    <row r="6" spans="1:61">
      <c r="A6" s="15">
        <v>3</v>
      </c>
      <c r="B6" s="9"/>
      <c r="C6" s="10"/>
      <c r="D6" s="10"/>
      <c r="E6" s="11"/>
      <c r="F6" s="11"/>
      <c r="G6" s="11"/>
      <c r="H6" s="11"/>
      <c r="I6" s="11"/>
      <c r="J6" s="11"/>
      <c r="K6" s="12"/>
      <c r="L6" s="10"/>
      <c r="M6" s="10"/>
      <c r="N6" s="62"/>
      <c r="O6" s="11"/>
      <c r="P6" s="10"/>
      <c r="Q6" s="7"/>
      <c r="R6" s="7"/>
      <c r="S6" s="15"/>
      <c r="T6" s="15"/>
      <c r="U6" s="15"/>
      <c r="V6" s="16"/>
      <c r="W6" s="16"/>
      <c r="X6" s="16"/>
      <c r="Y6" s="16"/>
      <c r="Z6" s="16"/>
      <c r="AA6" s="17"/>
      <c r="AB6" s="17"/>
      <c r="AC6" s="14"/>
      <c r="AD6" s="71" t="str">
        <f>_xlfn.XLOOKUP($AE6,国・地域コード!$B$3:$B$174,国・地域コード!$C$3:$C$174,"コード入力ください",0,1)</f>
        <v>コード入力ください</v>
      </c>
      <c r="AE6" s="11"/>
      <c r="AF6" s="11"/>
      <c r="AG6" s="11"/>
      <c r="AH6" s="18"/>
      <c r="AI6" s="56"/>
      <c r="AJ6" s="56"/>
      <c r="AK6" s="6"/>
      <c r="AL6" s="71" t="str">
        <f>_xlfn.XLOOKUP($AM6,国・地域コード!$B$3:$B$174,国・地域コード!$C$3:$C$174,"コード入力ください",0,1)</f>
        <v>コード入力ください</v>
      </c>
      <c r="AM6" s="11"/>
      <c r="AN6" s="11"/>
      <c r="AO6" s="11"/>
      <c r="AP6" s="18"/>
      <c r="AQ6" s="6"/>
      <c r="AR6" s="6"/>
      <c r="AS6" s="6"/>
      <c r="AT6" s="71" t="str">
        <f>_xlfn.XLOOKUP($AU6,国・地域コード!$B$3:$B$174,国・地域コード!$C$3:$C$174,"コード入力ください",0,1)</f>
        <v>コード入力ください</v>
      </c>
      <c r="AU6" s="11"/>
      <c r="AV6" s="11"/>
      <c r="AW6" s="11"/>
      <c r="AX6" s="18"/>
      <c r="AY6" s="6"/>
      <c r="AZ6" s="6"/>
      <c r="BA6" s="6"/>
      <c r="BB6" s="11"/>
      <c r="BD6" s="72" t="s">
        <v>237</v>
      </c>
      <c r="BE6" s="72" t="s">
        <v>242</v>
      </c>
      <c r="BF6" s="72" t="s">
        <v>247</v>
      </c>
      <c r="BG6" s="72" t="s">
        <v>251</v>
      </c>
      <c r="BH6" s="72" t="s">
        <v>255</v>
      </c>
      <c r="BI6" s="72" t="s">
        <v>259</v>
      </c>
    </row>
    <row r="7" spans="1:61">
      <c r="A7" s="15">
        <v>4</v>
      </c>
      <c r="B7" s="9"/>
      <c r="C7" s="10"/>
      <c r="D7" s="10"/>
      <c r="E7" s="11"/>
      <c r="F7" s="11"/>
      <c r="G7" s="11"/>
      <c r="H7" s="11"/>
      <c r="I7" s="11"/>
      <c r="J7" s="11"/>
      <c r="K7" s="12"/>
      <c r="L7" s="10"/>
      <c r="M7" s="10"/>
      <c r="N7" s="62"/>
      <c r="O7" s="11"/>
      <c r="P7" s="10"/>
      <c r="Q7" s="7"/>
      <c r="R7" s="7"/>
      <c r="S7" s="15"/>
      <c r="T7" s="15"/>
      <c r="U7" s="15"/>
      <c r="V7" s="16"/>
      <c r="W7" s="16"/>
      <c r="X7" s="16"/>
      <c r="Y7" s="16"/>
      <c r="Z7" s="16"/>
      <c r="AA7" s="17"/>
      <c r="AB7" s="17"/>
      <c r="AC7" s="14"/>
      <c r="AD7" s="71" t="str">
        <f>_xlfn.XLOOKUP($AE7,国・地域コード!$B$3:$B$174,国・地域コード!$C$3:$C$174,"コード入力ください",0,1)</f>
        <v>コード入力ください</v>
      </c>
      <c r="AE7" s="11"/>
      <c r="AF7" s="11"/>
      <c r="AG7" s="11"/>
      <c r="AH7" s="18"/>
      <c r="AI7" s="56"/>
      <c r="AJ7" s="56"/>
      <c r="AK7" s="6"/>
      <c r="AL7" s="71" t="str">
        <f>_xlfn.XLOOKUP($AM7,国・地域コード!$B$3:$B$174,国・地域コード!$C$3:$C$174,"コード入力ください",0,1)</f>
        <v>コード入力ください</v>
      </c>
      <c r="AM7" s="11"/>
      <c r="AN7" s="11"/>
      <c r="AO7" s="11"/>
      <c r="AP7" s="18"/>
      <c r="AQ7" s="6"/>
      <c r="AR7" s="6"/>
      <c r="AS7" s="6"/>
      <c r="AT7" s="71" t="str">
        <f>_xlfn.XLOOKUP($AU7,国・地域コード!$B$3:$B$174,国・地域コード!$C$3:$C$174,"コード入力ください",0,1)</f>
        <v>コード入力ください</v>
      </c>
      <c r="AU7" s="11"/>
      <c r="AV7" s="11"/>
      <c r="AW7" s="11"/>
      <c r="AX7" s="18"/>
      <c r="AY7" s="6"/>
      <c r="AZ7" s="6"/>
      <c r="BA7" s="6"/>
      <c r="BB7" s="11"/>
      <c r="BD7" s="72" t="s">
        <v>238</v>
      </c>
      <c r="BE7" s="72" t="s">
        <v>243</v>
      </c>
      <c r="BG7" s="72" t="s">
        <v>252</v>
      </c>
      <c r="BH7" s="72" t="s">
        <v>256</v>
      </c>
      <c r="BI7" s="72" t="s">
        <v>260</v>
      </c>
    </row>
    <row r="8" spans="1:61">
      <c r="A8" s="15">
        <v>5</v>
      </c>
      <c r="B8" s="9"/>
      <c r="C8" s="10"/>
      <c r="D8" s="10"/>
      <c r="E8" s="11"/>
      <c r="F8" s="11"/>
      <c r="G8" s="11"/>
      <c r="H8" s="11"/>
      <c r="I8" s="11"/>
      <c r="J8" s="11"/>
      <c r="K8" s="12"/>
      <c r="L8" s="10"/>
      <c r="M8" s="10"/>
      <c r="N8" s="62"/>
      <c r="O8" s="11"/>
      <c r="P8" s="10"/>
      <c r="Q8" s="7"/>
      <c r="R8" s="7"/>
      <c r="S8" s="15"/>
      <c r="T8" s="15"/>
      <c r="U8" s="15"/>
      <c r="V8" s="16"/>
      <c r="W8" s="16"/>
      <c r="X8" s="16"/>
      <c r="Y8" s="16"/>
      <c r="Z8" s="16"/>
      <c r="AA8" s="17"/>
      <c r="AB8" s="17"/>
      <c r="AC8" s="14"/>
      <c r="AD8" s="71" t="str">
        <f>_xlfn.XLOOKUP($AE8,国・地域コード!$B$3:$B$174,国・地域コード!$C$3:$C$174,"コード入力ください",0,1)</f>
        <v>コード入力ください</v>
      </c>
      <c r="AE8" s="11"/>
      <c r="AF8" s="11"/>
      <c r="AG8" s="11"/>
      <c r="AH8" s="18"/>
      <c r="AI8" s="56"/>
      <c r="AJ8" s="56"/>
      <c r="AK8" s="6"/>
      <c r="AL8" s="71" t="str">
        <f>_xlfn.XLOOKUP($AM8,国・地域コード!$B$3:$B$174,国・地域コード!$C$3:$C$174,"コード入力ください",0,1)</f>
        <v>コード入力ください</v>
      </c>
      <c r="AM8" s="11"/>
      <c r="AN8" s="11"/>
      <c r="AO8" s="11"/>
      <c r="AP8" s="18"/>
      <c r="AQ8" s="6"/>
      <c r="AR8" s="6"/>
      <c r="AS8" s="6"/>
      <c r="AT8" s="71" t="str">
        <f>_xlfn.XLOOKUP($AU8,国・地域コード!$B$3:$B$174,国・地域コード!$C$3:$C$174,"コード入力ください",0,1)</f>
        <v>コード入力ください</v>
      </c>
      <c r="AU8" s="11"/>
      <c r="AV8" s="11"/>
      <c r="AW8" s="11"/>
      <c r="AX8" s="18"/>
      <c r="AY8" s="6"/>
      <c r="AZ8" s="6"/>
      <c r="BA8" s="6"/>
      <c r="BB8" s="11"/>
      <c r="BE8" s="72" t="s">
        <v>244</v>
      </c>
    </row>
    <row r="9" spans="1:61">
      <c r="A9" s="15">
        <v>6</v>
      </c>
      <c r="B9" s="9"/>
      <c r="C9" s="10"/>
      <c r="D9" s="10"/>
      <c r="E9" s="11"/>
      <c r="F9" s="11"/>
      <c r="G9" s="11"/>
      <c r="H9" s="11"/>
      <c r="I9" s="11"/>
      <c r="J9" s="11"/>
      <c r="K9" s="12"/>
      <c r="L9" s="10"/>
      <c r="M9" s="10"/>
      <c r="N9" s="62"/>
      <c r="O9" s="11"/>
      <c r="P9" s="10"/>
      <c r="Q9" s="7"/>
      <c r="R9" s="7"/>
      <c r="S9" s="15"/>
      <c r="T9" s="15"/>
      <c r="U9" s="15"/>
      <c r="V9" s="16"/>
      <c r="W9" s="16"/>
      <c r="X9" s="16"/>
      <c r="Y9" s="16"/>
      <c r="Z9" s="16"/>
      <c r="AA9" s="17"/>
      <c r="AB9" s="17"/>
      <c r="AC9" s="14"/>
      <c r="AD9" s="71" t="str">
        <f>_xlfn.XLOOKUP($AE9,国・地域コード!$B$3:$B$174,国・地域コード!$C$3:$C$174,"コード入力ください",0,1)</f>
        <v>コード入力ください</v>
      </c>
      <c r="AE9" s="11"/>
      <c r="AF9" s="11"/>
      <c r="AG9" s="11"/>
      <c r="AH9" s="18"/>
      <c r="AI9" s="56"/>
      <c r="AJ9" s="56"/>
      <c r="AK9" s="6"/>
      <c r="AL9" s="71" t="str">
        <f>_xlfn.XLOOKUP($AM9,国・地域コード!$B$3:$B$174,国・地域コード!$C$3:$C$174,"コード入力ください",0,1)</f>
        <v>コード入力ください</v>
      </c>
      <c r="AM9" s="11"/>
      <c r="AN9" s="11"/>
      <c r="AO9" s="11"/>
      <c r="AP9" s="18"/>
      <c r="AQ9" s="6"/>
      <c r="AR9" s="6"/>
      <c r="AS9" s="6"/>
      <c r="AT9" s="71" t="str">
        <f>_xlfn.XLOOKUP($AU9,国・地域コード!$B$3:$B$174,国・地域コード!$C$3:$C$174,"コード入力ください",0,1)</f>
        <v>コード入力ください</v>
      </c>
      <c r="AU9" s="11"/>
      <c r="AV9" s="11"/>
      <c r="AW9" s="11"/>
      <c r="AX9" s="18"/>
      <c r="AY9" s="6"/>
      <c r="AZ9" s="6"/>
      <c r="BA9" s="6"/>
      <c r="BB9" s="11"/>
      <c r="BE9" s="72" t="s">
        <v>245</v>
      </c>
    </row>
    <row r="10" spans="1:61">
      <c r="A10" s="15">
        <v>7</v>
      </c>
      <c r="B10" s="9"/>
      <c r="C10" s="10"/>
      <c r="D10" s="10"/>
      <c r="E10" s="11"/>
      <c r="F10" s="11"/>
      <c r="G10" s="11"/>
      <c r="H10" s="11"/>
      <c r="I10" s="11"/>
      <c r="J10" s="11"/>
      <c r="K10" s="12"/>
      <c r="L10" s="10"/>
      <c r="M10" s="10"/>
      <c r="N10" s="62"/>
      <c r="O10" s="11"/>
      <c r="P10" s="10"/>
      <c r="Q10" s="7"/>
      <c r="R10" s="7"/>
      <c r="S10" s="15"/>
      <c r="T10" s="15"/>
      <c r="U10" s="15"/>
      <c r="V10" s="16"/>
      <c r="W10" s="16"/>
      <c r="X10" s="16"/>
      <c r="Y10" s="16"/>
      <c r="Z10" s="16"/>
      <c r="AA10" s="17"/>
      <c r="AB10" s="17"/>
      <c r="AC10" s="14"/>
      <c r="AD10" s="71" t="str">
        <f>_xlfn.XLOOKUP($AE10,国・地域コード!$B$3:$B$174,国・地域コード!$C$3:$C$174,"コード入力ください",0,1)</f>
        <v>コード入力ください</v>
      </c>
      <c r="AE10" s="11"/>
      <c r="AF10" s="11"/>
      <c r="AG10" s="11"/>
      <c r="AH10" s="18"/>
      <c r="AI10" s="56"/>
      <c r="AJ10" s="56"/>
      <c r="AK10" s="6"/>
      <c r="AL10" s="71" t="str">
        <f>_xlfn.XLOOKUP($AM10,国・地域コード!$B$3:$B$174,国・地域コード!$C$3:$C$174,"コード入力ください",0,1)</f>
        <v>コード入力ください</v>
      </c>
      <c r="AM10" s="11"/>
      <c r="AN10" s="11"/>
      <c r="AO10" s="11"/>
      <c r="AP10" s="18"/>
      <c r="AQ10" s="6"/>
      <c r="AR10" s="6"/>
      <c r="AS10" s="6"/>
      <c r="AT10" s="71" t="str">
        <f>_xlfn.XLOOKUP($AU10,国・地域コード!$B$3:$B$174,国・地域コード!$C$3:$C$174,"コード入力ください",0,1)</f>
        <v>コード入力ください</v>
      </c>
      <c r="AU10" s="11"/>
      <c r="AV10" s="11"/>
      <c r="AW10" s="11"/>
      <c r="AX10" s="18"/>
      <c r="AY10" s="6"/>
      <c r="AZ10" s="6"/>
      <c r="BA10" s="6"/>
      <c r="BB10" s="11"/>
    </row>
    <row r="11" spans="1:61">
      <c r="A11" s="15">
        <v>8</v>
      </c>
      <c r="B11" s="9"/>
      <c r="C11" s="10"/>
      <c r="D11" s="10"/>
      <c r="E11" s="11"/>
      <c r="F11" s="11"/>
      <c r="G11" s="11"/>
      <c r="H11" s="11"/>
      <c r="I11" s="11"/>
      <c r="J11" s="11"/>
      <c r="K11" s="12"/>
      <c r="L11" s="10"/>
      <c r="M11" s="10"/>
      <c r="N11" s="62"/>
      <c r="O11" s="11"/>
      <c r="P11" s="10"/>
      <c r="Q11" s="7"/>
      <c r="R11" s="7"/>
      <c r="S11" s="15"/>
      <c r="T11" s="15"/>
      <c r="U11" s="15"/>
      <c r="V11" s="16"/>
      <c r="W11" s="16"/>
      <c r="X11" s="16"/>
      <c r="Y11" s="16"/>
      <c r="Z11" s="16"/>
      <c r="AA11" s="17"/>
      <c r="AB11" s="17"/>
      <c r="AC11" s="14"/>
      <c r="AD11" s="71" t="str">
        <f>_xlfn.XLOOKUP($AE11,国・地域コード!$B$3:$B$174,国・地域コード!$C$3:$C$174,"コード入力ください",0,1)</f>
        <v>コード入力ください</v>
      </c>
      <c r="AE11" s="11"/>
      <c r="AF11" s="11"/>
      <c r="AG11" s="11"/>
      <c r="AH11" s="18"/>
      <c r="AI11" s="56"/>
      <c r="AJ11" s="56"/>
      <c r="AK11" s="6"/>
      <c r="AL11" s="71" t="str">
        <f>_xlfn.XLOOKUP($AM11,国・地域コード!$B$3:$B$174,国・地域コード!$C$3:$C$174,"コード入力ください",0,1)</f>
        <v>コード入力ください</v>
      </c>
      <c r="AM11" s="11"/>
      <c r="AN11" s="11"/>
      <c r="AO11" s="11"/>
      <c r="AP11" s="18"/>
      <c r="AQ11" s="6"/>
      <c r="AR11" s="6"/>
      <c r="AS11" s="6"/>
      <c r="AT11" s="71" t="str">
        <f>_xlfn.XLOOKUP($AU11,国・地域コード!$B$3:$B$174,国・地域コード!$C$3:$C$174,"コード入力ください",0,1)</f>
        <v>コード入力ください</v>
      </c>
      <c r="AU11" s="11"/>
      <c r="AV11" s="11"/>
      <c r="AW11" s="11"/>
      <c r="AX11" s="18"/>
      <c r="AY11" s="6"/>
      <c r="AZ11" s="6"/>
      <c r="BA11" s="6"/>
      <c r="BB11" s="11"/>
    </row>
    <row r="12" spans="1:61">
      <c r="A12" s="15">
        <v>9</v>
      </c>
      <c r="B12" s="8"/>
      <c r="C12" s="10"/>
      <c r="D12" s="10"/>
      <c r="E12" s="11"/>
      <c r="F12" s="11"/>
      <c r="G12" s="11"/>
      <c r="H12" s="11"/>
      <c r="I12" s="11"/>
      <c r="J12" s="11"/>
      <c r="K12" s="12"/>
      <c r="L12" s="10"/>
      <c r="M12" s="10"/>
      <c r="N12" s="62"/>
      <c r="O12" s="11"/>
      <c r="P12" s="10"/>
      <c r="Q12" s="7"/>
      <c r="R12" s="7"/>
      <c r="S12" s="15"/>
      <c r="T12" s="15"/>
      <c r="U12" s="15"/>
      <c r="V12" s="16"/>
      <c r="W12" s="16"/>
      <c r="X12" s="16"/>
      <c r="Y12" s="16"/>
      <c r="Z12" s="16"/>
      <c r="AA12" s="17"/>
      <c r="AB12" s="17"/>
      <c r="AC12" s="14"/>
      <c r="AD12" s="71" t="str">
        <f>_xlfn.XLOOKUP($AE12,国・地域コード!$B$3:$B$174,国・地域コード!$C$3:$C$174,"コード入力ください",0,1)</f>
        <v>コード入力ください</v>
      </c>
      <c r="AE12" s="11"/>
      <c r="AF12" s="11"/>
      <c r="AG12" s="11"/>
      <c r="AH12" s="18"/>
      <c r="AI12" s="56"/>
      <c r="AJ12" s="56"/>
      <c r="AK12" s="6"/>
      <c r="AL12" s="71" t="str">
        <f>_xlfn.XLOOKUP($AM12,国・地域コード!$B$3:$B$174,国・地域コード!$C$3:$C$174,"コード入力ください",0,1)</f>
        <v>コード入力ください</v>
      </c>
      <c r="AM12" s="11"/>
      <c r="AN12" s="11"/>
      <c r="AO12" s="11"/>
      <c r="AP12" s="18"/>
      <c r="AQ12" s="6"/>
      <c r="AR12" s="6"/>
      <c r="AS12" s="6"/>
      <c r="AT12" s="71" t="str">
        <f>_xlfn.XLOOKUP($AU12,国・地域コード!$B$3:$B$174,国・地域コード!$C$3:$C$174,"コード入力ください",0,1)</f>
        <v>コード入力ください</v>
      </c>
      <c r="AU12" s="11"/>
      <c r="AV12" s="11"/>
      <c r="AW12" s="11"/>
      <c r="AX12" s="18"/>
      <c r="AY12" s="6"/>
      <c r="AZ12" s="6"/>
      <c r="BA12" s="6"/>
      <c r="BB12" s="11"/>
    </row>
    <row r="13" spans="1:61">
      <c r="A13" s="15">
        <v>10</v>
      </c>
      <c r="B13" s="9"/>
      <c r="C13" s="10"/>
      <c r="D13" s="10"/>
      <c r="E13" s="11"/>
      <c r="F13" s="11"/>
      <c r="G13" s="11"/>
      <c r="H13" s="11"/>
      <c r="I13" s="11"/>
      <c r="J13" s="11"/>
      <c r="K13" s="12"/>
      <c r="L13" s="10"/>
      <c r="M13" s="10"/>
      <c r="N13" s="62"/>
      <c r="O13" s="11"/>
      <c r="P13" s="10"/>
      <c r="Q13" s="7"/>
      <c r="R13" s="7"/>
      <c r="S13" s="15"/>
      <c r="T13" s="15"/>
      <c r="U13" s="15"/>
      <c r="V13" s="16"/>
      <c r="W13" s="16"/>
      <c r="X13" s="16"/>
      <c r="Y13" s="16"/>
      <c r="Z13" s="16"/>
      <c r="AA13" s="17"/>
      <c r="AB13" s="17"/>
      <c r="AC13" s="14"/>
      <c r="AD13" s="71" t="str">
        <f>_xlfn.XLOOKUP($AE13,国・地域コード!$B$3:$B$174,国・地域コード!$C$3:$C$174,"コード入力ください",0,1)</f>
        <v>コード入力ください</v>
      </c>
      <c r="AE13" s="11"/>
      <c r="AF13" s="11"/>
      <c r="AG13" s="11"/>
      <c r="AH13" s="18"/>
      <c r="AI13" s="56"/>
      <c r="AJ13" s="56"/>
      <c r="AK13" s="6"/>
      <c r="AL13" s="71" t="str">
        <f>_xlfn.XLOOKUP($AM13,国・地域コード!$B$3:$B$174,国・地域コード!$C$3:$C$174,"コード入力ください",0,1)</f>
        <v>コード入力ください</v>
      </c>
      <c r="AM13" s="11"/>
      <c r="AN13" s="11"/>
      <c r="AO13" s="11"/>
      <c r="AP13" s="18"/>
      <c r="AQ13" s="6"/>
      <c r="AR13" s="6"/>
      <c r="AS13" s="6"/>
      <c r="AT13" s="71" t="str">
        <f>_xlfn.XLOOKUP($AU13,国・地域コード!$B$3:$B$174,国・地域コード!$C$3:$C$174,"コード入力ください",0,1)</f>
        <v>コード入力ください</v>
      </c>
      <c r="AU13" s="11"/>
      <c r="AV13" s="11"/>
      <c r="AW13" s="11"/>
      <c r="AX13" s="18"/>
      <c r="AY13" s="6"/>
      <c r="AZ13" s="6"/>
      <c r="BA13" s="6"/>
      <c r="BB13" s="11"/>
    </row>
    <row r="14" spans="1:61">
      <c r="A14" s="15">
        <v>11</v>
      </c>
      <c r="B14" s="9"/>
      <c r="C14" s="10"/>
      <c r="D14" s="10"/>
      <c r="E14" s="11"/>
      <c r="F14" s="11"/>
      <c r="G14" s="11"/>
      <c r="H14" s="11"/>
      <c r="I14" s="11"/>
      <c r="J14" s="11"/>
      <c r="K14" s="12"/>
      <c r="L14" s="10"/>
      <c r="M14" s="10"/>
      <c r="N14" s="62"/>
      <c r="O14" s="11"/>
      <c r="P14" s="10"/>
      <c r="Q14" s="7"/>
      <c r="R14" s="7"/>
      <c r="S14" s="15"/>
      <c r="T14" s="15"/>
      <c r="U14" s="15"/>
      <c r="V14" s="16"/>
      <c r="W14" s="16"/>
      <c r="X14" s="16"/>
      <c r="Y14" s="16"/>
      <c r="Z14" s="16"/>
      <c r="AA14" s="17"/>
      <c r="AB14" s="17"/>
      <c r="AC14" s="14"/>
      <c r="AD14" s="71" t="str">
        <f>_xlfn.XLOOKUP($AE14,国・地域コード!$B$3:$B$174,国・地域コード!$C$3:$C$174,"コード入力ください",0,1)</f>
        <v>コード入力ください</v>
      </c>
      <c r="AE14" s="11"/>
      <c r="AF14" s="11"/>
      <c r="AG14" s="11"/>
      <c r="AH14" s="18"/>
      <c r="AI14" s="56"/>
      <c r="AJ14" s="56"/>
      <c r="AK14" s="6"/>
      <c r="AL14" s="71" t="str">
        <f>_xlfn.XLOOKUP($AM14,国・地域コード!$B$3:$B$174,国・地域コード!$C$3:$C$174,"コード入力ください",0,1)</f>
        <v>コード入力ください</v>
      </c>
      <c r="AM14" s="11"/>
      <c r="AN14" s="11"/>
      <c r="AO14" s="11"/>
      <c r="AP14" s="18"/>
      <c r="AQ14" s="6"/>
      <c r="AR14" s="6"/>
      <c r="AS14" s="6"/>
      <c r="AT14" s="71" t="str">
        <f>_xlfn.XLOOKUP($AU14,国・地域コード!$B$3:$B$174,国・地域コード!$C$3:$C$174,"コード入力ください",0,1)</f>
        <v>コード入力ください</v>
      </c>
      <c r="AU14" s="11"/>
      <c r="AV14" s="11"/>
      <c r="AW14" s="11"/>
      <c r="AX14" s="18"/>
      <c r="AY14" s="6"/>
      <c r="AZ14" s="6"/>
      <c r="BA14" s="6"/>
      <c r="BB14" s="11"/>
    </row>
    <row r="15" spans="1:61">
      <c r="A15" s="15">
        <v>12</v>
      </c>
      <c r="B15" s="9"/>
      <c r="C15" s="10"/>
      <c r="D15" s="10"/>
      <c r="E15" s="11"/>
      <c r="F15" s="11"/>
      <c r="G15" s="11"/>
      <c r="H15" s="11"/>
      <c r="I15" s="11"/>
      <c r="J15" s="11"/>
      <c r="K15" s="12"/>
      <c r="L15" s="10"/>
      <c r="M15" s="10"/>
      <c r="N15" s="62"/>
      <c r="O15" s="11"/>
      <c r="P15" s="10"/>
      <c r="Q15" s="7"/>
      <c r="R15" s="7"/>
      <c r="S15" s="15"/>
      <c r="T15" s="15"/>
      <c r="U15" s="15"/>
      <c r="V15" s="16"/>
      <c r="W15" s="16"/>
      <c r="X15" s="16"/>
      <c r="Y15" s="16"/>
      <c r="Z15" s="16"/>
      <c r="AA15" s="17"/>
      <c r="AB15" s="17"/>
      <c r="AC15" s="14"/>
      <c r="AD15" s="71" t="str">
        <f>_xlfn.XLOOKUP($AE15,国・地域コード!$B$3:$B$174,国・地域コード!$C$3:$C$174,"コード入力ください",0,1)</f>
        <v>コード入力ください</v>
      </c>
      <c r="AE15" s="11"/>
      <c r="AF15" s="11"/>
      <c r="AG15" s="11"/>
      <c r="AH15" s="18"/>
      <c r="AI15" s="56"/>
      <c r="AJ15" s="56"/>
      <c r="AK15" s="6"/>
      <c r="AL15" s="71" t="str">
        <f>_xlfn.XLOOKUP($AM15,国・地域コード!$B$3:$B$174,国・地域コード!$C$3:$C$174,"コード入力ください",0,1)</f>
        <v>コード入力ください</v>
      </c>
      <c r="AM15" s="11"/>
      <c r="AN15" s="11"/>
      <c r="AO15" s="11"/>
      <c r="AP15" s="18"/>
      <c r="AQ15" s="6"/>
      <c r="AR15" s="6"/>
      <c r="AS15" s="6"/>
      <c r="AT15" s="71" t="str">
        <f>_xlfn.XLOOKUP($AU15,国・地域コード!$B$3:$B$174,国・地域コード!$C$3:$C$174,"コード入力ください",0,1)</f>
        <v>コード入力ください</v>
      </c>
      <c r="AU15" s="11"/>
      <c r="AV15" s="11"/>
      <c r="AW15" s="11"/>
      <c r="AX15" s="18"/>
      <c r="AY15" s="6"/>
      <c r="AZ15" s="6"/>
      <c r="BA15" s="6"/>
      <c r="BB15" s="11"/>
    </row>
    <row r="16" spans="1:61">
      <c r="A16" s="15">
        <v>13</v>
      </c>
      <c r="B16" s="9"/>
      <c r="C16" s="10"/>
      <c r="D16" s="10"/>
      <c r="E16" s="11"/>
      <c r="F16" s="11"/>
      <c r="G16" s="11"/>
      <c r="H16" s="11"/>
      <c r="I16" s="11"/>
      <c r="J16" s="11"/>
      <c r="K16" s="12"/>
      <c r="L16" s="10"/>
      <c r="M16" s="10"/>
      <c r="N16" s="62"/>
      <c r="O16" s="11"/>
      <c r="P16" s="10"/>
      <c r="Q16" s="7"/>
      <c r="R16" s="7"/>
      <c r="S16" s="15"/>
      <c r="T16" s="15"/>
      <c r="U16" s="15"/>
      <c r="V16" s="16"/>
      <c r="W16" s="16"/>
      <c r="X16" s="16"/>
      <c r="Y16" s="16"/>
      <c r="Z16" s="16"/>
      <c r="AA16" s="17"/>
      <c r="AB16" s="17"/>
      <c r="AC16" s="14"/>
      <c r="AD16" s="71" t="str">
        <f>_xlfn.XLOOKUP($AE16,国・地域コード!$B$3:$B$174,国・地域コード!$C$3:$C$174,"コード入力ください",0,1)</f>
        <v>コード入力ください</v>
      </c>
      <c r="AE16" s="11"/>
      <c r="AF16" s="11"/>
      <c r="AG16" s="11"/>
      <c r="AH16" s="18"/>
      <c r="AI16" s="56"/>
      <c r="AJ16" s="56"/>
      <c r="AK16" s="6"/>
      <c r="AL16" s="71" t="str">
        <f>_xlfn.XLOOKUP($AM16,国・地域コード!$B$3:$B$174,国・地域コード!$C$3:$C$174,"コード入力ください",0,1)</f>
        <v>コード入力ください</v>
      </c>
      <c r="AM16" s="11"/>
      <c r="AN16" s="11"/>
      <c r="AO16" s="11"/>
      <c r="AP16" s="18"/>
      <c r="AQ16" s="6"/>
      <c r="AR16" s="6"/>
      <c r="AS16" s="6"/>
      <c r="AT16" s="71" t="str">
        <f>_xlfn.XLOOKUP($AU16,国・地域コード!$B$3:$B$174,国・地域コード!$C$3:$C$174,"コード入力ください",0,1)</f>
        <v>コード入力ください</v>
      </c>
      <c r="AU16" s="11"/>
      <c r="AV16" s="11"/>
      <c r="AW16" s="11"/>
      <c r="AX16" s="18"/>
      <c r="AY16" s="6"/>
      <c r="AZ16" s="6"/>
      <c r="BA16" s="6"/>
      <c r="BB16" s="11"/>
    </row>
    <row r="17" spans="1:54">
      <c r="A17" s="15">
        <v>14</v>
      </c>
      <c r="B17" s="9"/>
      <c r="C17" s="10"/>
      <c r="D17" s="10"/>
      <c r="E17" s="11"/>
      <c r="F17" s="11"/>
      <c r="G17" s="11"/>
      <c r="H17" s="11"/>
      <c r="I17" s="11"/>
      <c r="J17" s="11"/>
      <c r="K17" s="12"/>
      <c r="L17" s="10"/>
      <c r="M17" s="10"/>
      <c r="N17" s="62"/>
      <c r="O17" s="11"/>
      <c r="P17" s="10"/>
      <c r="Q17" s="7"/>
      <c r="R17" s="7"/>
      <c r="S17" s="15"/>
      <c r="T17" s="15"/>
      <c r="U17" s="15"/>
      <c r="V17" s="16"/>
      <c r="W17" s="16"/>
      <c r="X17" s="16"/>
      <c r="Y17" s="16"/>
      <c r="Z17" s="16"/>
      <c r="AA17" s="17"/>
      <c r="AB17" s="17"/>
      <c r="AC17" s="14"/>
      <c r="AD17" s="71" t="str">
        <f>_xlfn.XLOOKUP($AE17,国・地域コード!$B$3:$B$174,国・地域コード!$C$3:$C$174,"コード入力ください",0,1)</f>
        <v>コード入力ください</v>
      </c>
      <c r="AE17" s="11"/>
      <c r="AF17" s="11"/>
      <c r="AG17" s="11"/>
      <c r="AH17" s="18"/>
      <c r="AI17" s="56"/>
      <c r="AJ17" s="56"/>
      <c r="AK17" s="6"/>
      <c r="AL17" s="71" t="str">
        <f>_xlfn.XLOOKUP($AM17,国・地域コード!$B$3:$B$174,国・地域コード!$C$3:$C$174,"コード入力ください",0,1)</f>
        <v>コード入力ください</v>
      </c>
      <c r="AM17" s="11"/>
      <c r="AN17" s="11"/>
      <c r="AO17" s="11"/>
      <c r="AP17" s="18"/>
      <c r="AQ17" s="6"/>
      <c r="AR17" s="6"/>
      <c r="AS17" s="6"/>
      <c r="AT17" s="71" t="str">
        <f>_xlfn.XLOOKUP($AU17,国・地域コード!$B$3:$B$174,国・地域コード!$C$3:$C$174,"コード入力ください",0,1)</f>
        <v>コード入力ください</v>
      </c>
      <c r="AU17" s="11"/>
      <c r="AV17" s="11"/>
      <c r="AW17" s="11"/>
      <c r="AX17" s="18"/>
      <c r="AY17" s="6"/>
      <c r="AZ17" s="6"/>
      <c r="BA17" s="6"/>
      <c r="BB17" s="11"/>
    </row>
    <row r="18" spans="1:54">
      <c r="A18" s="15">
        <v>15</v>
      </c>
      <c r="B18" s="9"/>
      <c r="C18" s="10"/>
      <c r="D18" s="10"/>
      <c r="E18" s="11"/>
      <c r="F18" s="11"/>
      <c r="G18" s="11"/>
      <c r="H18" s="11"/>
      <c r="I18" s="11"/>
      <c r="J18" s="11"/>
      <c r="K18" s="12"/>
      <c r="L18" s="10"/>
      <c r="M18" s="10"/>
      <c r="N18" s="62"/>
      <c r="O18" s="11"/>
      <c r="P18" s="10"/>
      <c r="Q18" s="7"/>
      <c r="R18" s="7"/>
      <c r="S18" s="15"/>
      <c r="T18" s="15"/>
      <c r="U18" s="15"/>
      <c r="V18" s="16"/>
      <c r="W18" s="16"/>
      <c r="X18" s="16"/>
      <c r="Y18" s="16"/>
      <c r="Z18" s="16"/>
      <c r="AA18" s="17"/>
      <c r="AB18" s="17"/>
      <c r="AC18" s="14"/>
      <c r="AD18" s="71" t="str">
        <f>_xlfn.XLOOKUP($AE18,国・地域コード!$B$3:$B$174,国・地域コード!$C$3:$C$174,"コード入力ください",0,1)</f>
        <v>コード入力ください</v>
      </c>
      <c r="AE18" s="11"/>
      <c r="AF18" s="11"/>
      <c r="AG18" s="11"/>
      <c r="AH18" s="18"/>
      <c r="AI18" s="56"/>
      <c r="AJ18" s="56"/>
      <c r="AK18" s="6"/>
      <c r="AL18" s="71" t="str">
        <f>_xlfn.XLOOKUP($AM18,国・地域コード!$B$3:$B$174,国・地域コード!$C$3:$C$174,"コード入力ください",0,1)</f>
        <v>コード入力ください</v>
      </c>
      <c r="AM18" s="11"/>
      <c r="AN18" s="11"/>
      <c r="AO18" s="11"/>
      <c r="AP18" s="18"/>
      <c r="AQ18" s="6"/>
      <c r="AR18" s="6"/>
      <c r="AS18" s="6"/>
      <c r="AT18" s="71" t="str">
        <f>_xlfn.XLOOKUP($AU18,国・地域コード!$B$3:$B$174,国・地域コード!$C$3:$C$174,"コード入力ください",0,1)</f>
        <v>コード入力ください</v>
      </c>
      <c r="AU18" s="11"/>
      <c r="AV18" s="11"/>
      <c r="AW18" s="11"/>
      <c r="AX18" s="18"/>
      <c r="AY18" s="6"/>
      <c r="AZ18" s="6"/>
      <c r="BA18" s="6"/>
      <c r="BB18" s="11"/>
    </row>
    <row r="19" spans="1:54">
      <c r="A19" s="15">
        <v>16</v>
      </c>
      <c r="B19" s="9"/>
      <c r="C19" s="10"/>
      <c r="D19" s="10"/>
      <c r="E19" s="11"/>
      <c r="F19" s="11"/>
      <c r="G19" s="11"/>
      <c r="H19" s="11"/>
      <c r="I19" s="11"/>
      <c r="J19" s="11"/>
      <c r="K19" s="12"/>
      <c r="L19" s="10"/>
      <c r="M19" s="10"/>
      <c r="N19" s="62"/>
      <c r="O19" s="11"/>
      <c r="P19" s="10"/>
      <c r="Q19" s="7"/>
      <c r="R19" s="7"/>
      <c r="S19" s="15"/>
      <c r="T19" s="15"/>
      <c r="U19" s="15"/>
      <c r="V19" s="16"/>
      <c r="W19" s="16"/>
      <c r="X19" s="16"/>
      <c r="Y19" s="16"/>
      <c r="Z19" s="16"/>
      <c r="AA19" s="17"/>
      <c r="AB19" s="17"/>
      <c r="AC19" s="14"/>
      <c r="AD19" s="71" t="str">
        <f>_xlfn.XLOOKUP($AE19,国・地域コード!$B$3:$B$174,国・地域コード!$C$3:$C$174,"コード入力ください",0,1)</f>
        <v>コード入力ください</v>
      </c>
      <c r="AE19" s="11"/>
      <c r="AF19" s="11"/>
      <c r="AG19" s="11"/>
      <c r="AH19" s="18"/>
      <c r="AI19" s="56"/>
      <c r="AJ19" s="56"/>
      <c r="AK19" s="6"/>
      <c r="AL19" s="71" t="str">
        <f>_xlfn.XLOOKUP($AM19,国・地域コード!$B$3:$B$174,国・地域コード!$C$3:$C$174,"コード入力ください",0,1)</f>
        <v>コード入力ください</v>
      </c>
      <c r="AM19" s="11"/>
      <c r="AN19" s="11"/>
      <c r="AO19" s="11"/>
      <c r="AP19" s="18"/>
      <c r="AQ19" s="6"/>
      <c r="AR19" s="6"/>
      <c r="AS19" s="6"/>
      <c r="AT19" s="71" t="str">
        <f>_xlfn.XLOOKUP($AU19,国・地域コード!$B$3:$B$174,国・地域コード!$C$3:$C$174,"コード入力ください",0,1)</f>
        <v>コード入力ください</v>
      </c>
      <c r="AU19" s="11"/>
      <c r="AV19" s="11"/>
      <c r="AW19" s="11"/>
      <c r="AX19" s="18"/>
      <c r="AY19" s="6"/>
      <c r="AZ19" s="6"/>
      <c r="BA19" s="6"/>
      <c r="BB19" s="11"/>
    </row>
    <row r="20" spans="1:54">
      <c r="A20" s="15">
        <v>17</v>
      </c>
      <c r="B20" s="9"/>
      <c r="C20" s="10"/>
      <c r="D20" s="10"/>
      <c r="E20" s="11"/>
      <c r="F20" s="11"/>
      <c r="G20" s="11"/>
      <c r="H20" s="11"/>
      <c r="I20" s="11"/>
      <c r="J20" s="11"/>
      <c r="K20" s="12"/>
      <c r="L20" s="10"/>
      <c r="M20" s="10"/>
      <c r="N20" s="62"/>
      <c r="O20" s="11"/>
      <c r="P20" s="10"/>
      <c r="Q20" s="7"/>
      <c r="R20" s="7"/>
      <c r="S20" s="15"/>
      <c r="T20" s="15"/>
      <c r="U20" s="15"/>
      <c r="V20" s="16"/>
      <c r="W20" s="16"/>
      <c r="X20" s="16"/>
      <c r="Y20" s="16"/>
      <c r="Z20" s="16"/>
      <c r="AA20" s="17"/>
      <c r="AB20" s="17"/>
      <c r="AC20" s="14"/>
      <c r="AD20" s="71" t="str">
        <f>_xlfn.XLOOKUP($AE20,国・地域コード!$B$3:$B$174,国・地域コード!$C$3:$C$174,"コード入力ください",0,1)</f>
        <v>コード入力ください</v>
      </c>
      <c r="AE20" s="11"/>
      <c r="AF20" s="11"/>
      <c r="AG20" s="11"/>
      <c r="AH20" s="18"/>
      <c r="AI20" s="56"/>
      <c r="AJ20" s="56"/>
      <c r="AK20" s="6"/>
      <c r="AL20" s="71" t="str">
        <f>_xlfn.XLOOKUP($AM20,国・地域コード!$B$3:$B$174,国・地域コード!$C$3:$C$174,"コード入力ください",0,1)</f>
        <v>コード入力ください</v>
      </c>
      <c r="AM20" s="11"/>
      <c r="AN20" s="11"/>
      <c r="AO20" s="11"/>
      <c r="AP20" s="18"/>
      <c r="AQ20" s="6"/>
      <c r="AR20" s="6"/>
      <c r="AS20" s="6"/>
      <c r="AT20" s="71" t="str">
        <f>_xlfn.XLOOKUP($AU20,国・地域コード!$B$3:$B$174,国・地域コード!$C$3:$C$174,"コード入力ください",0,1)</f>
        <v>コード入力ください</v>
      </c>
      <c r="AU20" s="11"/>
      <c r="AV20" s="11"/>
      <c r="AW20" s="11"/>
      <c r="AX20" s="18"/>
      <c r="AY20" s="6"/>
      <c r="AZ20" s="6"/>
      <c r="BA20" s="6"/>
      <c r="BB20" s="11"/>
    </row>
    <row r="21" spans="1:54">
      <c r="A21" s="15">
        <v>18</v>
      </c>
      <c r="B21" s="9"/>
      <c r="C21" s="10"/>
      <c r="D21" s="10"/>
      <c r="E21" s="11"/>
      <c r="F21" s="11"/>
      <c r="G21" s="11"/>
      <c r="H21" s="11"/>
      <c r="I21" s="11"/>
      <c r="J21" s="11"/>
      <c r="K21" s="12"/>
      <c r="L21" s="10"/>
      <c r="M21" s="10"/>
      <c r="N21" s="62"/>
      <c r="O21" s="11"/>
      <c r="P21" s="10"/>
      <c r="Q21" s="7"/>
      <c r="R21" s="7"/>
      <c r="S21" s="15"/>
      <c r="T21" s="15"/>
      <c r="U21" s="15"/>
      <c r="V21" s="16"/>
      <c r="W21" s="16"/>
      <c r="X21" s="16"/>
      <c r="Y21" s="16"/>
      <c r="Z21" s="16"/>
      <c r="AA21" s="17"/>
      <c r="AB21" s="17"/>
      <c r="AC21" s="14"/>
      <c r="AD21" s="71" t="str">
        <f>_xlfn.XLOOKUP($AE21,国・地域コード!$B$3:$B$174,国・地域コード!$C$3:$C$174,"コード入力ください",0,1)</f>
        <v>コード入力ください</v>
      </c>
      <c r="AE21" s="11"/>
      <c r="AF21" s="11"/>
      <c r="AG21" s="11"/>
      <c r="AH21" s="18"/>
      <c r="AI21" s="56"/>
      <c r="AJ21" s="56"/>
      <c r="AK21" s="6"/>
      <c r="AL21" s="71" t="str">
        <f>_xlfn.XLOOKUP($AM21,国・地域コード!$B$3:$B$174,国・地域コード!$C$3:$C$174,"コード入力ください",0,1)</f>
        <v>コード入力ください</v>
      </c>
      <c r="AM21" s="11"/>
      <c r="AN21" s="11"/>
      <c r="AO21" s="11"/>
      <c r="AP21" s="18"/>
      <c r="AQ21" s="6"/>
      <c r="AR21" s="6"/>
      <c r="AS21" s="6"/>
      <c r="AT21" s="71" t="str">
        <f>_xlfn.XLOOKUP($AU21,国・地域コード!$B$3:$B$174,国・地域コード!$C$3:$C$174,"コード入力ください",0,1)</f>
        <v>コード入力ください</v>
      </c>
      <c r="AU21" s="11"/>
      <c r="AV21" s="11"/>
      <c r="AW21" s="11"/>
      <c r="AX21" s="18"/>
      <c r="AY21" s="6"/>
      <c r="AZ21" s="6"/>
      <c r="BA21" s="6"/>
      <c r="BB21" s="11"/>
    </row>
    <row r="22" spans="1:54">
      <c r="A22" s="15">
        <v>19</v>
      </c>
      <c r="B22" s="9"/>
      <c r="C22" s="10"/>
      <c r="D22" s="10"/>
      <c r="E22" s="11"/>
      <c r="F22" s="11"/>
      <c r="G22" s="11"/>
      <c r="H22" s="11"/>
      <c r="I22" s="11"/>
      <c r="J22" s="11"/>
      <c r="K22" s="12"/>
      <c r="L22" s="10"/>
      <c r="M22" s="10"/>
      <c r="N22" s="62"/>
      <c r="O22" s="11"/>
      <c r="P22" s="10"/>
      <c r="Q22" s="7"/>
      <c r="R22" s="7"/>
      <c r="S22" s="15"/>
      <c r="T22" s="15"/>
      <c r="U22" s="15"/>
      <c r="V22" s="16"/>
      <c r="W22" s="16"/>
      <c r="X22" s="16"/>
      <c r="Y22" s="16"/>
      <c r="Z22" s="16"/>
      <c r="AA22" s="17"/>
      <c r="AB22" s="17"/>
      <c r="AC22" s="14"/>
      <c r="AD22" s="71" t="str">
        <f>_xlfn.XLOOKUP($AE22,国・地域コード!$B$3:$B$174,国・地域コード!$C$3:$C$174,"コード入力ください",0,1)</f>
        <v>コード入力ください</v>
      </c>
      <c r="AE22" s="11"/>
      <c r="AF22" s="11"/>
      <c r="AG22" s="11"/>
      <c r="AH22" s="18"/>
      <c r="AI22" s="56"/>
      <c r="AJ22" s="56"/>
      <c r="AK22" s="6"/>
      <c r="AL22" s="71" t="str">
        <f>_xlfn.XLOOKUP($AM22,国・地域コード!$B$3:$B$174,国・地域コード!$C$3:$C$174,"コード入力ください",0,1)</f>
        <v>コード入力ください</v>
      </c>
      <c r="AM22" s="11"/>
      <c r="AN22" s="11"/>
      <c r="AO22" s="11"/>
      <c r="AP22" s="18"/>
      <c r="AQ22" s="6"/>
      <c r="AR22" s="6"/>
      <c r="AS22" s="6"/>
      <c r="AT22" s="71" t="str">
        <f>_xlfn.XLOOKUP($AU22,国・地域コード!$B$3:$B$174,国・地域コード!$C$3:$C$174,"コード入力ください",0,1)</f>
        <v>コード入力ください</v>
      </c>
      <c r="AU22" s="11"/>
      <c r="AV22" s="11"/>
      <c r="AW22" s="11"/>
      <c r="AX22" s="18"/>
      <c r="AY22" s="6"/>
      <c r="AZ22" s="6"/>
      <c r="BA22" s="6"/>
      <c r="BB22" s="11"/>
    </row>
    <row r="23" spans="1:54">
      <c r="A23" s="15">
        <v>20</v>
      </c>
      <c r="B23" s="9"/>
      <c r="C23" s="10"/>
      <c r="D23" s="10"/>
      <c r="E23" s="11"/>
      <c r="F23" s="11"/>
      <c r="G23" s="11"/>
      <c r="H23" s="11"/>
      <c r="I23" s="11"/>
      <c r="J23" s="11"/>
      <c r="K23" s="12"/>
      <c r="L23" s="10"/>
      <c r="M23" s="10"/>
      <c r="N23" s="62"/>
      <c r="O23" s="11"/>
      <c r="P23" s="10"/>
      <c r="Q23" s="7"/>
      <c r="R23" s="7"/>
      <c r="S23" s="15"/>
      <c r="T23" s="15"/>
      <c r="U23" s="15"/>
      <c r="V23" s="16"/>
      <c r="W23" s="16"/>
      <c r="X23" s="16"/>
      <c r="Y23" s="16"/>
      <c r="Z23" s="16"/>
      <c r="AA23" s="17"/>
      <c r="AB23" s="17"/>
      <c r="AC23" s="14"/>
      <c r="AD23" s="71" t="str">
        <f>_xlfn.XLOOKUP($AE23,国・地域コード!$B$3:$B$174,国・地域コード!$C$3:$C$174,"コード入力ください",0,1)</f>
        <v>コード入力ください</v>
      </c>
      <c r="AE23" s="11"/>
      <c r="AF23" s="11"/>
      <c r="AG23" s="11"/>
      <c r="AH23" s="18"/>
      <c r="AI23" s="56"/>
      <c r="AJ23" s="56"/>
      <c r="AK23" s="6"/>
      <c r="AL23" s="71" t="str">
        <f>_xlfn.XLOOKUP($AM23,国・地域コード!$B$3:$B$174,国・地域コード!$C$3:$C$174,"コード入力ください",0,1)</f>
        <v>コード入力ください</v>
      </c>
      <c r="AM23" s="11"/>
      <c r="AN23" s="11"/>
      <c r="AO23" s="11"/>
      <c r="AP23" s="18"/>
      <c r="AQ23" s="6"/>
      <c r="AR23" s="6"/>
      <c r="AS23" s="6"/>
      <c r="AT23" s="71" t="str">
        <f>_xlfn.XLOOKUP($AU23,国・地域コード!$B$3:$B$174,国・地域コード!$C$3:$C$174,"コード入力ください",0,1)</f>
        <v>コード入力ください</v>
      </c>
      <c r="AU23" s="11"/>
      <c r="AV23" s="11"/>
      <c r="AW23" s="11"/>
      <c r="AX23" s="18"/>
      <c r="AY23" s="6"/>
      <c r="AZ23" s="6"/>
      <c r="BA23" s="6"/>
      <c r="BB23" s="11"/>
    </row>
    <row r="24" spans="1:54">
      <c r="A24" s="15">
        <v>21</v>
      </c>
      <c r="B24" s="9"/>
      <c r="C24" s="10"/>
      <c r="D24" s="10"/>
      <c r="E24" s="11"/>
      <c r="F24" s="11"/>
      <c r="G24" s="11"/>
      <c r="H24" s="11"/>
      <c r="I24" s="11"/>
      <c r="J24" s="11"/>
      <c r="K24" s="12"/>
      <c r="L24" s="10"/>
      <c r="M24" s="10"/>
      <c r="N24" s="62"/>
      <c r="O24" s="11"/>
      <c r="P24" s="10"/>
      <c r="Q24" s="7"/>
      <c r="R24" s="7"/>
      <c r="S24" s="15"/>
      <c r="T24" s="15"/>
      <c r="U24" s="15"/>
      <c r="V24" s="16"/>
      <c r="W24" s="16"/>
      <c r="X24" s="16"/>
      <c r="Y24" s="16"/>
      <c r="Z24" s="16"/>
      <c r="AA24" s="17"/>
      <c r="AB24" s="17"/>
      <c r="AC24" s="14"/>
      <c r="AD24" s="71" t="str">
        <f>_xlfn.XLOOKUP($AE24,国・地域コード!$B$3:$B$174,国・地域コード!$C$3:$C$174,"コード入力ください",0,1)</f>
        <v>コード入力ください</v>
      </c>
      <c r="AE24" s="11"/>
      <c r="AF24" s="11"/>
      <c r="AG24" s="11"/>
      <c r="AH24" s="18"/>
      <c r="AI24" s="56"/>
      <c r="AJ24" s="56"/>
      <c r="AK24" s="6"/>
      <c r="AL24" s="71" t="str">
        <f>_xlfn.XLOOKUP($AM24,国・地域コード!$B$3:$B$174,国・地域コード!$C$3:$C$174,"コード入力ください",0,1)</f>
        <v>コード入力ください</v>
      </c>
      <c r="AM24" s="11"/>
      <c r="AN24" s="11"/>
      <c r="AO24" s="11"/>
      <c r="AP24" s="18"/>
      <c r="AQ24" s="56"/>
      <c r="AR24" s="56"/>
      <c r="AS24" s="6"/>
      <c r="AT24" s="71" t="str">
        <f>_xlfn.XLOOKUP($AU24,国・地域コード!$B$3:$B$174,国・地域コード!$C$3:$C$174,"コード入力ください",0,1)</f>
        <v>コード入力ください</v>
      </c>
      <c r="AU24" s="11"/>
      <c r="AV24" s="11"/>
      <c r="AW24" s="11"/>
      <c r="AX24" s="18"/>
      <c r="AY24" s="6"/>
      <c r="AZ24" s="6"/>
      <c r="BA24" s="6"/>
      <c r="BB24" s="11"/>
    </row>
    <row r="25" spans="1:54">
      <c r="A25" s="15">
        <v>22</v>
      </c>
      <c r="B25" s="9"/>
      <c r="C25" s="10"/>
      <c r="D25" s="10"/>
      <c r="E25" s="11"/>
      <c r="F25" s="11"/>
      <c r="G25" s="11"/>
      <c r="H25" s="11"/>
      <c r="I25" s="11"/>
      <c r="J25" s="11"/>
      <c r="K25" s="12"/>
      <c r="L25" s="10"/>
      <c r="M25" s="10"/>
      <c r="N25" s="62"/>
      <c r="O25" s="11"/>
      <c r="P25" s="10"/>
      <c r="Q25" s="7"/>
      <c r="R25" s="7"/>
      <c r="S25" s="15"/>
      <c r="T25" s="15"/>
      <c r="U25" s="15"/>
      <c r="V25" s="16"/>
      <c r="W25" s="16"/>
      <c r="X25" s="16"/>
      <c r="Y25" s="16"/>
      <c r="Z25" s="16"/>
      <c r="AA25" s="17"/>
      <c r="AB25" s="17"/>
      <c r="AC25" s="14"/>
      <c r="AD25" s="71" t="str">
        <f>_xlfn.XLOOKUP($AE25,国・地域コード!$B$3:$B$174,国・地域コード!$C$3:$C$174,"コード入力ください",0,1)</f>
        <v>コード入力ください</v>
      </c>
      <c r="AE25" s="11"/>
      <c r="AF25" s="11"/>
      <c r="AG25" s="11"/>
      <c r="AH25" s="18"/>
      <c r="AI25" s="56"/>
      <c r="AJ25" s="56"/>
      <c r="AK25" s="6"/>
      <c r="AL25" s="71" t="str">
        <f>_xlfn.XLOOKUP($AM25,国・地域コード!$B$3:$B$174,国・地域コード!$C$3:$C$174,"コード入力ください",0,1)</f>
        <v>コード入力ください</v>
      </c>
      <c r="AM25" s="11"/>
      <c r="AN25" s="11"/>
      <c r="AO25" s="11"/>
      <c r="AP25" s="18"/>
      <c r="AQ25" s="6"/>
      <c r="AR25" s="6"/>
      <c r="AS25" s="6"/>
      <c r="AT25" s="71" t="str">
        <f>_xlfn.XLOOKUP($AU25,国・地域コード!$B$3:$B$174,国・地域コード!$C$3:$C$174,"コード入力ください",0,1)</f>
        <v>コード入力ください</v>
      </c>
      <c r="AU25" s="11"/>
      <c r="AV25" s="11"/>
      <c r="AW25" s="11"/>
      <c r="AX25" s="18"/>
      <c r="AY25" s="6"/>
      <c r="AZ25" s="6"/>
      <c r="BA25" s="6"/>
      <c r="BB25" s="11"/>
    </row>
    <row r="26" spans="1:54">
      <c r="A26" s="15">
        <v>23</v>
      </c>
      <c r="B26" s="9"/>
      <c r="C26" s="10"/>
      <c r="D26" s="10"/>
      <c r="E26" s="11"/>
      <c r="F26" s="11"/>
      <c r="G26" s="11"/>
      <c r="H26" s="11"/>
      <c r="I26" s="11"/>
      <c r="J26" s="11"/>
      <c r="K26" s="12"/>
      <c r="L26" s="10"/>
      <c r="M26" s="10"/>
      <c r="N26" s="62"/>
      <c r="O26" s="11"/>
      <c r="P26" s="10"/>
      <c r="Q26" s="7"/>
      <c r="R26" s="7"/>
      <c r="S26" s="15"/>
      <c r="T26" s="15"/>
      <c r="U26" s="15"/>
      <c r="V26" s="16"/>
      <c r="W26" s="16"/>
      <c r="X26" s="16"/>
      <c r="Y26" s="16"/>
      <c r="Z26" s="16"/>
      <c r="AA26" s="17"/>
      <c r="AB26" s="17"/>
      <c r="AC26" s="14"/>
      <c r="AD26" s="71" t="str">
        <f>_xlfn.XLOOKUP($AE26,国・地域コード!$B$3:$B$174,国・地域コード!$C$3:$C$174,"コード入力ください",0,1)</f>
        <v>コード入力ください</v>
      </c>
      <c r="AE26" s="11"/>
      <c r="AF26" s="11"/>
      <c r="AG26" s="11"/>
      <c r="AH26" s="18"/>
      <c r="AI26" s="56"/>
      <c r="AJ26" s="56"/>
      <c r="AK26" s="6"/>
      <c r="AL26" s="71" t="str">
        <f>_xlfn.XLOOKUP($AM26,国・地域コード!$B$3:$B$174,国・地域コード!$C$3:$C$174,"コード入力ください",0,1)</f>
        <v>コード入力ください</v>
      </c>
      <c r="AM26" s="11"/>
      <c r="AN26" s="11"/>
      <c r="AO26" s="11"/>
      <c r="AP26" s="18"/>
      <c r="AQ26" s="56"/>
      <c r="AR26" s="56"/>
      <c r="AS26" s="6"/>
      <c r="AT26" s="71" t="str">
        <f>_xlfn.XLOOKUP($AU26,国・地域コード!$B$3:$B$174,国・地域コード!$C$3:$C$174,"コード入力ください",0,1)</f>
        <v>コード入力ください</v>
      </c>
      <c r="AU26" s="11"/>
      <c r="AV26" s="11"/>
      <c r="AW26" s="11"/>
      <c r="AX26" s="18"/>
      <c r="AY26" s="56"/>
      <c r="AZ26" s="56"/>
      <c r="BA26" s="6"/>
      <c r="BB26" s="11"/>
    </row>
    <row r="27" spans="1:54">
      <c r="A27" s="15">
        <v>24</v>
      </c>
      <c r="B27" s="9"/>
      <c r="C27" s="10"/>
      <c r="D27" s="10"/>
      <c r="E27" s="11"/>
      <c r="F27" s="11"/>
      <c r="G27" s="11"/>
      <c r="H27" s="11"/>
      <c r="I27" s="11"/>
      <c r="J27" s="11"/>
      <c r="K27" s="12"/>
      <c r="L27" s="10"/>
      <c r="M27" s="10"/>
      <c r="N27" s="62"/>
      <c r="O27" s="11"/>
      <c r="P27" s="10"/>
      <c r="Q27" s="7"/>
      <c r="R27" s="7"/>
      <c r="S27" s="15"/>
      <c r="T27" s="15"/>
      <c r="U27" s="15"/>
      <c r="V27" s="16"/>
      <c r="W27" s="16"/>
      <c r="X27" s="16"/>
      <c r="Y27" s="16"/>
      <c r="Z27" s="16"/>
      <c r="AA27" s="17"/>
      <c r="AB27" s="17"/>
      <c r="AC27" s="14"/>
      <c r="AD27" s="71" t="str">
        <f>_xlfn.XLOOKUP($AE27,国・地域コード!$B$3:$B$174,国・地域コード!$C$3:$C$174,"コード入力ください",0,1)</f>
        <v>コード入力ください</v>
      </c>
      <c r="AE27" s="11"/>
      <c r="AF27" s="11"/>
      <c r="AG27" s="11"/>
      <c r="AH27" s="18"/>
      <c r="AI27" s="56"/>
      <c r="AJ27" s="56"/>
      <c r="AK27" s="6"/>
      <c r="AL27" s="71" t="str">
        <f>_xlfn.XLOOKUP($AM27,国・地域コード!$B$3:$B$174,国・地域コード!$C$3:$C$174,"コード入力ください",0,1)</f>
        <v>コード入力ください</v>
      </c>
      <c r="AM27" s="11"/>
      <c r="AN27" s="11"/>
      <c r="AO27" s="11"/>
      <c r="AP27" s="18"/>
      <c r="AQ27" s="6"/>
      <c r="AR27" s="6"/>
      <c r="AS27" s="6"/>
      <c r="AT27" s="71" t="str">
        <f>_xlfn.XLOOKUP($AU27,国・地域コード!$B$3:$B$174,国・地域コード!$C$3:$C$174,"コード入力ください",0,1)</f>
        <v>コード入力ください</v>
      </c>
      <c r="AU27" s="11"/>
      <c r="AV27" s="11"/>
      <c r="AW27" s="11"/>
      <c r="AX27" s="18"/>
      <c r="AY27" s="6"/>
      <c r="AZ27" s="6"/>
      <c r="BA27" s="6"/>
      <c r="BB27" s="11"/>
    </row>
    <row r="28" spans="1:54">
      <c r="A28" s="15">
        <v>25</v>
      </c>
      <c r="B28" s="9"/>
      <c r="C28" s="10"/>
      <c r="D28" s="10"/>
      <c r="E28" s="11"/>
      <c r="F28" s="11"/>
      <c r="G28" s="11"/>
      <c r="H28" s="11"/>
      <c r="I28" s="11"/>
      <c r="J28" s="11"/>
      <c r="K28" s="12"/>
      <c r="L28" s="10"/>
      <c r="M28" s="10"/>
      <c r="N28" s="62"/>
      <c r="O28" s="11"/>
      <c r="P28" s="10"/>
      <c r="Q28" s="7"/>
      <c r="R28" s="7"/>
      <c r="S28" s="15"/>
      <c r="T28" s="15"/>
      <c r="U28" s="15"/>
      <c r="V28" s="16"/>
      <c r="W28" s="16"/>
      <c r="X28" s="16"/>
      <c r="Y28" s="16"/>
      <c r="Z28" s="16"/>
      <c r="AA28" s="17"/>
      <c r="AB28" s="17"/>
      <c r="AC28" s="14"/>
      <c r="AD28" s="71" t="str">
        <f>_xlfn.XLOOKUP($AE28,国・地域コード!$B$3:$B$174,国・地域コード!$C$3:$C$174,"コード入力ください",0,1)</f>
        <v>コード入力ください</v>
      </c>
      <c r="AE28" s="11"/>
      <c r="AF28" s="11"/>
      <c r="AG28" s="11"/>
      <c r="AH28" s="18"/>
      <c r="AI28" s="56"/>
      <c r="AJ28" s="56"/>
      <c r="AK28" s="6"/>
      <c r="AL28" s="71" t="str">
        <f>_xlfn.XLOOKUP($AM28,国・地域コード!$B$3:$B$174,国・地域コード!$C$3:$C$174,"コード入力ください",0,1)</f>
        <v>コード入力ください</v>
      </c>
      <c r="AM28" s="11"/>
      <c r="AN28" s="11"/>
      <c r="AO28" s="11"/>
      <c r="AP28" s="18"/>
      <c r="AQ28" s="6"/>
      <c r="AR28" s="6"/>
      <c r="AS28" s="6"/>
      <c r="AT28" s="71" t="str">
        <f>_xlfn.XLOOKUP($AU28,国・地域コード!$B$3:$B$174,国・地域コード!$C$3:$C$174,"コード入力ください",0,1)</f>
        <v>コード入力ください</v>
      </c>
      <c r="AU28" s="11"/>
      <c r="AV28" s="11"/>
      <c r="AW28" s="11"/>
      <c r="AX28" s="18"/>
      <c r="AY28" s="6"/>
      <c r="AZ28" s="6"/>
      <c r="BA28" s="6"/>
      <c r="BB28" s="11"/>
    </row>
    <row r="29" spans="1:54">
      <c r="A29" s="15">
        <v>26</v>
      </c>
      <c r="B29" s="9"/>
      <c r="C29" s="10"/>
      <c r="D29" s="10"/>
      <c r="E29" s="11"/>
      <c r="F29" s="11"/>
      <c r="G29" s="11"/>
      <c r="H29" s="11"/>
      <c r="I29" s="11"/>
      <c r="J29" s="11"/>
      <c r="K29" s="12"/>
      <c r="L29" s="10"/>
      <c r="M29" s="10"/>
      <c r="N29" s="62"/>
      <c r="O29" s="11"/>
      <c r="P29" s="10"/>
      <c r="Q29" s="7"/>
      <c r="R29" s="7"/>
      <c r="S29" s="15"/>
      <c r="T29" s="15"/>
      <c r="U29" s="15"/>
      <c r="V29" s="16"/>
      <c r="W29" s="16"/>
      <c r="X29" s="16"/>
      <c r="Y29" s="16"/>
      <c r="Z29" s="16"/>
      <c r="AA29" s="17"/>
      <c r="AB29" s="17"/>
      <c r="AC29" s="14"/>
      <c r="AD29" s="71" t="str">
        <f>_xlfn.XLOOKUP($AE29,国・地域コード!$B$3:$B$174,国・地域コード!$C$3:$C$174,"コード入力ください",0,1)</f>
        <v>コード入力ください</v>
      </c>
      <c r="AE29" s="11"/>
      <c r="AF29" s="11"/>
      <c r="AG29" s="11"/>
      <c r="AH29" s="18"/>
      <c r="AI29" s="56"/>
      <c r="AJ29" s="56"/>
      <c r="AK29" s="6"/>
      <c r="AL29" s="71" t="str">
        <f>_xlfn.XLOOKUP($AM29,国・地域コード!$B$3:$B$174,国・地域コード!$C$3:$C$174,"コード入力ください",0,1)</f>
        <v>コード入力ください</v>
      </c>
      <c r="AM29" s="11"/>
      <c r="AN29" s="11"/>
      <c r="AO29" s="11"/>
      <c r="AP29" s="18"/>
      <c r="AQ29" s="6"/>
      <c r="AR29" s="6"/>
      <c r="AS29" s="6"/>
      <c r="AT29" s="71" t="str">
        <f>_xlfn.XLOOKUP($AU29,国・地域コード!$B$3:$B$174,国・地域コード!$C$3:$C$174,"コード入力ください",0,1)</f>
        <v>コード入力ください</v>
      </c>
      <c r="AU29" s="11"/>
      <c r="AV29" s="11"/>
      <c r="AW29" s="11"/>
      <c r="AX29" s="18"/>
      <c r="AY29" s="6"/>
      <c r="AZ29" s="6"/>
      <c r="BA29" s="6"/>
      <c r="BB29" s="11"/>
    </row>
    <row r="30" spans="1:54">
      <c r="A30" s="15">
        <v>27</v>
      </c>
      <c r="B30" s="9"/>
      <c r="C30" s="10"/>
      <c r="D30" s="10"/>
      <c r="E30" s="11"/>
      <c r="F30" s="11"/>
      <c r="G30" s="11"/>
      <c r="H30" s="11"/>
      <c r="I30" s="11"/>
      <c r="J30" s="11"/>
      <c r="K30" s="12"/>
      <c r="L30" s="10"/>
      <c r="M30" s="10"/>
      <c r="N30" s="62"/>
      <c r="O30" s="11"/>
      <c r="P30" s="10"/>
      <c r="Q30" s="7"/>
      <c r="R30" s="7"/>
      <c r="S30" s="15"/>
      <c r="T30" s="15"/>
      <c r="U30" s="15"/>
      <c r="V30" s="16"/>
      <c r="W30" s="16"/>
      <c r="X30" s="16"/>
      <c r="Y30" s="16"/>
      <c r="Z30" s="16"/>
      <c r="AA30" s="17"/>
      <c r="AB30" s="17"/>
      <c r="AC30" s="14"/>
      <c r="AD30" s="71" t="str">
        <f>_xlfn.XLOOKUP($AE30,国・地域コード!$B$3:$B$174,国・地域コード!$C$3:$C$174,"コード入力ください",0,1)</f>
        <v>コード入力ください</v>
      </c>
      <c r="AE30" s="11"/>
      <c r="AF30" s="11"/>
      <c r="AG30" s="11"/>
      <c r="AH30" s="18"/>
      <c r="AI30" s="56"/>
      <c r="AJ30" s="56"/>
      <c r="AK30" s="6"/>
      <c r="AL30" s="71" t="str">
        <f>_xlfn.XLOOKUP($AM30,国・地域コード!$B$3:$B$174,国・地域コード!$C$3:$C$174,"コード入力ください",0,1)</f>
        <v>コード入力ください</v>
      </c>
      <c r="AM30" s="11"/>
      <c r="AN30" s="11"/>
      <c r="AO30" s="11"/>
      <c r="AP30" s="18"/>
      <c r="AQ30" s="6"/>
      <c r="AR30" s="6"/>
      <c r="AS30" s="6"/>
      <c r="AT30" s="71" t="str">
        <f>_xlfn.XLOOKUP($AU30,国・地域コード!$B$3:$B$174,国・地域コード!$C$3:$C$174,"コード入力ください",0,1)</f>
        <v>コード入力ください</v>
      </c>
      <c r="AU30" s="11"/>
      <c r="AV30" s="11"/>
      <c r="AW30" s="11"/>
      <c r="AX30" s="18"/>
      <c r="AY30" s="6"/>
      <c r="AZ30" s="6"/>
      <c r="BA30" s="6"/>
      <c r="BB30" s="11"/>
    </row>
    <row r="31" spans="1:54">
      <c r="A31" s="15">
        <v>28</v>
      </c>
      <c r="B31" s="9"/>
      <c r="C31" s="10"/>
      <c r="D31" s="10"/>
      <c r="E31" s="11"/>
      <c r="F31" s="11"/>
      <c r="G31" s="11"/>
      <c r="H31" s="11"/>
      <c r="I31" s="11"/>
      <c r="J31" s="11"/>
      <c r="K31" s="12"/>
      <c r="L31" s="10"/>
      <c r="M31" s="10"/>
      <c r="N31" s="62"/>
      <c r="O31" s="11"/>
      <c r="P31" s="10"/>
      <c r="Q31" s="7"/>
      <c r="R31" s="7"/>
      <c r="S31" s="15"/>
      <c r="T31" s="15"/>
      <c r="U31" s="15"/>
      <c r="V31" s="16"/>
      <c r="W31" s="16"/>
      <c r="X31" s="16"/>
      <c r="Y31" s="16"/>
      <c r="Z31" s="16"/>
      <c r="AA31" s="17"/>
      <c r="AB31" s="17"/>
      <c r="AC31" s="14"/>
      <c r="AD31" s="71" t="str">
        <f>_xlfn.XLOOKUP($AE31,国・地域コード!$B$3:$B$174,国・地域コード!$C$3:$C$174,"コード入力ください",0,1)</f>
        <v>コード入力ください</v>
      </c>
      <c r="AE31" s="11"/>
      <c r="AF31" s="11"/>
      <c r="AG31" s="11"/>
      <c r="AH31" s="18"/>
      <c r="AI31" s="56"/>
      <c r="AJ31" s="56"/>
      <c r="AK31" s="6"/>
      <c r="AL31" s="71" t="str">
        <f>_xlfn.XLOOKUP($AM31,国・地域コード!$B$3:$B$174,国・地域コード!$C$3:$C$174,"コード入力ください",0,1)</f>
        <v>コード入力ください</v>
      </c>
      <c r="AM31" s="11"/>
      <c r="AN31" s="11"/>
      <c r="AO31" s="11"/>
      <c r="AP31" s="18"/>
      <c r="AQ31" s="6"/>
      <c r="AR31" s="6"/>
      <c r="AS31" s="6"/>
      <c r="AT31" s="71" t="str">
        <f>_xlfn.XLOOKUP($AU31,国・地域コード!$B$3:$B$174,国・地域コード!$C$3:$C$174,"コード入力ください",0,1)</f>
        <v>コード入力ください</v>
      </c>
      <c r="AU31" s="11"/>
      <c r="AV31" s="11"/>
      <c r="AW31" s="11"/>
      <c r="AX31" s="18"/>
      <c r="AY31" s="6"/>
      <c r="AZ31" s="6"/>
      <c r="BA31" s="6"/>
      <c r="BB31" s="11"/>
    </row>
    <row r="32" spans="1:54">
      <c r="A32" s="15">
        <v>29</v>
      </c>
      <c r="B32" s="9"/>
      <c r="C32" s="10"/>
      <c r="D32" s="10"/>
      <c r="E32" s="11"/>
      <c r="F32" s="11"/>
      <c r="G32" s="11"/>
      <c r="H32" s="11"/>
      <c r="I32" s="17"/>
      <c r="J32" s="11"/>
      <c r="K32" s="12"/>
      <c r="L32" s="10"/>
      <c r="M32" s="10"/>
      <c r="N32" s="62"/>
      <c r="O32" s="11"/>
      <c r="P32" s="10"/>
      <c r="Q32" s="7"/>
      <c r="R32" s="7"/>
      <c r="S32" s="15"/>
      <c r="T32" s="15"/>
      <c r="U32" s="15"/>
      <c r="V32" s="16"/>
      <c r="W32" s="16"/>
      <c r="X32" s="16"/>
      <c r="Y32" s="16"/>
      <c r="Z32" s="17"/>
      <c r="AA32" s="17"/>
      <c r="AB32" s="17"/>
      <c r="AC32" s="14"/>
      <c r="AD32" s="71" t="str">
        <f>_xlfn.XLOOKUP($AE32,国・地域コード!$B$3:$B$174,国・地域コード!$C$3:$C$174,"コード入力ください",0,1)</f>
        <v>コード入力ください</v>
      </c>
      <c r="AE32" s="11"/>
      <c r="AF32" s="11"/>
      <c r="AG32" s="11"/>
      <c r="AH32" s="18"/>
      <c r="AI32" s="56"/>
      <c r="AJ32" s="56"/>
      <c r="AK32" s="6"/>
      <c r="AL32" s="71" t="str">
        <f>_xlfn.XLOOKUP($AM32,国・地域コード!$B$3:$B$174,国・地域コード!$C$3:$C$174,"コード入力ください",0,1)</f>
        <v>コード入力ください</v>
      </c>
      <c r="AM32" s="11"/>
      <c r="AN32" s="11"/>
      <c r="AO32" s="11"/>
      <c r="AP32" s="18"/>
      <c r="AQ32" s="6"/>
      <c r="AR32" s="6"/>
      <c r="AS32" s="6"/>
      <c r="AT32" s="71" t="str">
        <f>_xlfn.XLOOKUP($AU32,国・地域コード!$B$3:$B$174,国・地域コード!$C$3:$C$174,"コード入力ください",0,1)</f>
        <v>コード入力ください</v>
      </c>
      <c r="AU32" s="11"/>
      <c r="AV32" s="11"/>
      <c r="AW32" s="11"/>
      <c r="AX32" s="18"/>
      <c r="AY32" s="6"/>
      <c r="AZ32" s="6"/>
      <c r="BA32" s="6"/>
      <c r="BB32" s="11"/>
    </row>
    <row r="33" spans="1:54">
      <c r="A33" s="15">
        <v>30</v>
      </c>
      <c r="B33" s="9"/>
      <c r="C33" s="10"/>
      <c r="D33" s="10"/>
      <c r="E33" s="11"/>
      <c r="F33" s="11"/>
      <c r="G33" s="11"/>
      <c r="H33" s="11"/>
      <c r="I33" s="11"/>
      <c r="J33" s="11"/>
      <c r="K33" s="12"/>
      <c r="L33" s="10"/>
      <c r="M33" s="10"/>
      <c r="N33" s="62"/>
      <c r="O33" s="11"/>
      <c r="P33" s="10"/>
      <c r="Q33" s="7"/>
      <c r="R33" s="7"/>
      <c r="S33" s="15"/>
      <c r="T33" s="15"/>
      <c r="U33" s="15"/>
      <c r="V33" s="16"/>
      <c r="W33" s="16"/>
      <c r="X33" s="16"/>
      <c r="Y33" s="16"/>
      <c r="Z33" s="16"/>
      <c r="AA33" s="17"/>
      <c r="AB33" s="17"/>
      <c r="AC33" s="14"/>
      <c r="AD33" s="71" t="str">
        <f>_xlfn.XLOOKUP($AE33,国・地域コード!$B$3:$B$174,国・地域コード!$C$3:$C$174,"コード入力ください",0,1)</f>
        <v>コード入力ください</v>
      </c>
      <c r="AE33" s="11"/>
      <c r="AF33" s="11"/>
      <c r="AG33" s="11"/>
      <c r="AH33" s="18"/>
      <c r="AI33" s="56"/>
      <c r="AJ33" s="56"/>
      <c r="AK33" s="6"/>
      <c r="AL33" s="71" t="str">
        <f>_xlfn.XLOOKUP($AM33,国・地域コード!$B$3:$B$174,国・地域コード!$C$3:$C$174,"コード入力ください",0,1)</f>
        <v>コード入力ください</v>
      </c>
      <c r="AM33" s="11"/>
      <c r="AN33" s="11"/>
      <c r="AO33" s="11"/>
      <c r="AP33" s="18"/>
      <c r="AQ33" s="6"/>
      <c r="AR33" s="6"/>
      <c r="AS33" s="6"/>
      <c r="AT33" s="71" t="str">
        <f>_xlfn.XLOOKUP($AU33,国・地域コード!$B$3:$B$174,国・地域コード!$C$3:$C$174,"コード入力ください",0,1)</f>
        <v>コード入力ください</v>
      </c>
      <c r="AU33" s="11"/>
      <c r="AV33" s="11"/>
      <c r="AW33" s="11"/>
      <c r="AX33" s="18"/>
      <c r="AY33" s="6"/>
      <c r="AZ33" s="6"/>
      <c r="BA33" s="6"/>
      <c r="BB33" s="11"/>
    </row>
  </sheetData>
  <mergeCells count="10">
    <mergeCell ref="AD2:AK2"/>
    <mergeCell ref="AL2:AS2"/>
    <mergeCell ref="AT2:BA2"/>
    <mergeCell ref="BB2:BB3"/>
    <mergeCell ref="B2:D2"/>
    <mergeCell ref="A2:A3"/>
    <mergeCell ref="E2:P2"/>
    <mergeCell ref="AA2:AC2"/>
    <mergeCell ref="Z2:Z3"/>
    <mergeCell ref="Q2:Y2"/>
  </mergeCells>
  <phoneticPr fontId="1"/>
  <conditionalFormatting sqref="B4:D33">
    <cfRule type="cellIs" dxfId="0" priority="2" operator="equal">
      <formula>"不採用"</formula>
    </cfRule>
  </conditionalFormatting>
  <dataValidations count="7">
    <dataValidation imeMode="disabled" allowBlank="1" showInputMessage="1" showErrorMessage="1" sqref="S1:S1048576" xr:uid="{99783ED2-6B5B-4580-9991-941B01A4D30A}"/>
    <dataValidation type="list" allowBlank="1" showInputMessage="1" showErrorMessage="1" sqref="BB4:BB33" xr:uid="{21B7AAE4-81B5-4016-BB4A-A918446C6559}">
      <formula1>$BD$5:$BD$7</formula1>
    </dataValidation>
    <dataValidation type="list" allowBlank="1" showInputMessage="1" showErrorMessage="1" sqref="C4:C33" xr:uid="{D215D259-9F47-4DAD-B1A0-543CBA083921}">
      <formula1>$BE$5:$BE$9</formula1>
    </dataValidation>
    <dataValidation type="list" allowBlank="1" showInputMessage="1" showErrorMessage="1" sqref="D4:D33" xr:uid="{4E2E01E1-1F89-45CB-9B8A-A9CA977118C3}">
      <formula1>$BF$5:$BF$6</formula1>
    </dataValidation>
    <dataValidation type="list" allowBlank="1" showInputMessage="1" showErrorMessage="1" sqref="L4:L33" xr:uid="{AC95052C-8AAD-4295-88BF-C6642E13622B}">
      <formula1>$BG$5:$BG$7</formula1>
    </dataValidation>
    <dataValidation type="list" allowBlank="1" showInputMessage="1" showErrorMessage="1" sqref="R4:R33" xr:uid="{4D5DA9AD-614D-4910-B245-6762FEB1D6C2}">
      <formula1>$BH$5:$BH$7</formula1>
    </dataValidation>
    <dataValidation type="list" allowBlank="1" showInputMessage="1" showErrorMessage="1" sqref="V4:V33" xr:uid="{90FFBB54-90ED-459E-91A7-2F46259606A0}">
      <formula1>$BI$5:$BI$7</formula1>
    </dataValidation>
  </dataValidations>
  <printOptions horizontalCentered="1"/>
  <pageMargins left="0.31496062992125984" right="0.51181102362204722" top="0.74803149606299213" bottom="0.74803149606299213" header="0.31496062992125984" footer="0.31496062992125984"/>
  <pageSetup paperSize="8" scale="63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A1FDB-25DE-4B40-81A3-A0EE22455913}">
  <sheetPr>
    <pageSetUpPr fitToPage="1"/>
  </sheetPr>
  <dimension ref="A1:E174"/>
  <sheetViews>
    <sheetView showGridLines="0" zoomScaleNormal="100" zoomScaleSheetLayoutView="100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M29" sqref="M29"/>
    </sheetView>
  </sheetViews>
  <sheetFormatPr defaultRowHeight="13" outlineLevelCol="1"/>
  <cols>
    <col min="1" max="1" width="11.08984375" style="22" customWidth="1"/>
    <col min="2" max="2" width="8.36328125" style="22" customWidth="1"/>
    <col min="3" max="3" width="23.81640625" style="23" customWidth="1"/>
    <col min="4" max="4" width="10.7265625" style="23" hidden="1" customWidth="1" outlineLevel="1"/>
    <col min="5" max="5" width="0.1796875" style="24" customWidth="1" collapsed="1"/>
    <col min="6" max="246" width="8.90625" style="23"/>
    <col min="247" max="247" width="10.6328125" style="23" customWidth="1"/>
    <col min="248" max="248" width="25.453125" style="23" customWidth="1"/>
    <col min="249" max="249" width="8.90625" style="23"/>
    <col min="250" max="250" width="43" style="23" customWidth="1"/>
    <col min="251" max="502" width="8.90625" style="23"/>
    <col min="503" max="503" width="10.6328125" style="23" customWidth="1"/>
    <col min="504" max="504" width="25.453125" style="23" customWidth="1"/>
    <col min="505" max="505" width="8.90625" style="23"/>
    <col min="506" max="506" width="43" style="23" customWidth="1"/>
    <col min="507" max="758" width="8.90625" style="23"/>
    <col min="759" max="759" width="10.6328125" style="23" customWidth="1"/>
    <col min="760" max="760" width="25.453125" style="23" customWidth="1"/>
    <col min="761" max="761" width="8.90625" style="23"/>
    <col min="762" max="762" width="43" style="23" customWidth="1"/>
    <col min="763" max="1014" width="8.90625" style="23"/>
    <col min="1015" max="1015" width="10.6328125" style="23" customWidth="1"/>
    <col min="1016" max="1016" width="25.453125" style="23" customWidth="1"/>
    <col min="1017" max="1017" width="8.90625" style="23"/>
    <col min="1018" max="1018" width="43" style="23" customWidth="1"/>
    <col min="1019" max="1270" width="8.90625" style="23"/>
    <col min="1271" max="1271" width="10.6328125" style="23" customWidth="1"/>
    <col min="1272" max="1272" width="25.453125" style="23" customWidth="1"/>
    <col min="1273" max="1273" width="8.90625" style="23"/>
    <col min="1274" max="1274" width="43" style="23" customWidth="1"/>
    <col min="1275" max="1526" width="8.90625" style="23"/>
    <col min="1527" max="1527" width="10.6328125" style="23" customWidth="1"/>
    <col min="1528" max="1528" width="25.453125" style="23" customWidth="1"/>
    <col min="1529" max="1529" width="8.90625" style="23"/>
    <col min="1530" max="1530" width="43" style="23" customWidth="1"/>
    <col min="1531" max="1782" width="8.90625" style="23"/>
    <col min="1783" max="1783" width="10.6328125" style="23" customWidth="1"/>
    <col min="1784" max="1784" width="25.453125" style="23" customWidth="1"/>
    <col min="1785" max="1785" width="8.90625" style="23"/>
    <col min="1786" max="1786" width="43" style="23" customWidth="1"/>
    <col min="1787" max="2038" width="8.90625" style="23"/>
    <col min="2039" max="2039" width="10.6328125" style="23" customWidth="1"/>
    <col min="2040" max="2040" width="25.453125" style="23" customWidth="1"/>
    <col min="2041" max="2041" width="8.90625" style="23"/>
    <col min="2042" max="2042" width="43" style="23" customWidth="1"/>
    <col min="2043" max="2294" width="8.90625" style="23"/>
    <col min="2295" max="2295" width="10.6328125" style="23" customWidth="1"/>
    <col min="2296" max="2296" width="25.453125" style="23" customWidth="1"/>
    <col min="2297" max="2297" width="8.90625" style="23"/>
    <col min="2298" max="2298" width="43" style="23" customWidth="1"/>
    <col min="2299" max="2550" width="8.90625" style="23"/>
    <col min="2551" max="2551" width="10.6328125" style="23" customWidth="1"/>
    <col min="2552" max="2552" width="25.453125" style="23" customWidth="1"/>
    <col min="2553" max="2553" width="8.90625" style="23"/>
    <col min="2554" max="2554" width="43" style="23" customWidth="1"/>
    <col min="2555" max="2806" width="8.90625" style="23"/>
    <col min="2807" max="2807" width="10.6328125" style="23" customWidth="1"/>
    <col min="2808" max="2808" width="25.453125" style="23" customWidth="1"/>
    <col min="2809" max="2809" width="8.90625" style="23"/>
    <col min="2810" max="2810" width="43" style="23" customWidth="1"/>
    <col min="2811" max="3062" width="8.90625" style="23"/>
    <col min="3063" max="3063" width="10.6328125" style="23" customWidth="1"/>
    <col min="3064" max="3064" width="25.453125" style="23" customWidth="1"/>
    <col min="3065" max="3065" width="8.90625" style="23"/>
    <col min="3066" max="3066" width="43" style="23" customWidth="1"/>
    <col min="3067" max="3318" width="8.90625" style="23"/>
    <col min="3319" max="3319" width="10.6328125" style="23" customWidth="1"/>
    <col min="3320" max="3320" width="25.453125" style="23" customWidth="1"/>
    <col min="3321" max="3321" width="8.90625" style="23"/>
    <col min="3322" max="3322" width="43" style="23" customWidth="1"/>
    <col min="3323" max="3574" width="8.90625" style="23"/>
    <col min="3575" max="3575" width="10.6328125" style="23" customWidth="1"/>
    <col min="3576" max="3576" width="25.453125" style="23" customWidth="1"/>
    <col min="3577" max="3577" width="8.90625" style="23"/>
    <col min="3578" max="3578" width="43" style="23" customWidth="1"/>
    <col min="3579" max="3830" width="8.90625" style="23"/>
    <col min="3831" max="3831" width="10.6328125" style="23" customWidth="1"/>
    <col min="3832" max="3832" width="25.453125" style="23" customWidth="1"/>
    <col min="3833" max="3833" width="8.90625" style="23"/>
    <col min="3834" max="3834" width="43" style="23" customWidth="1"/>
    <col min="3835" max="4086" width="8.90625" style="23"/>
    <col min="4087" max="4087" width="10.6328125" style="23" customWidth="1"/>
    <col min="4088" max="4088" width="25.453125" style="23" customWidth="1"/>
    <col min="4089" max="4089" width="8.90625" style="23"/>
    <col min="4090" max="4090" width="43" style="23" customWidth="1"/>
    <col min="4091" max="4342" width="8.90625" style="23"/>
    <col min="4343" max="4343" width="10.6328125" style="23" customWidth="1"/>
    <col min="4344" max="4344" width="25.453125" style="23" customWidth="1"/>
    <col min="4345" max="4345" width="8.90625" style="23"/>
    <col min="4346" max="4346" width="43" style="23" customWidth="1"/>
    <col min="4347" max="4598" width="8.90625" style="23"/>
    <col min="4599" max="4599" width="10.6328125" style="23" customWidth="1"/>
    <col min="4600" max="4600" width="25.453125" style="23" customWidth="1"/>
    <col min="4601" max="4601" width="8.90625" style="23"/>
    <col min="4602" max="4602" width="43" style="23" customWidth="1"/>
    <col min="4603" max="4854" width="8.90625" style="23"/>
    <col min="4855" max="4855" width="10.6328125" style="23" customWidth="1"/>
    <col min="4856" max="4856" width="25.453125" style="23" customWidth="1"/>
    <col min="4857" max="4857" width="8.90625" style="23"/>
    <col min="4858" max="4858" width="43" style="23" customWidth="1"/>
    <col min="4859" max="5110" width="8.90625" style="23"/>
    <col min="5111" max="5111" width="10.6328125" style="23" customWidth="1"/>
    <col min="5112" max="5112" width="25.453125" style="23" customWidth="1"/>
    <col min="5113" max="5113" width="8.90625" style="23"/>
    <col min="5114" max="5114" width="43" style="23" customWidth="1"/>
    <col min="5115" max="5366" width="8.90625" style="23"/>
    <col min="5367" max="5367" width="10.6328125" style="23" customWidth="1"/>
    <col min="5368" max="5368" width="25.453125" style="23" customWidth="1"/>
    <col min="5369" max="5369" width="8.90625" style="23"/>
    <col min="5370" max="5370" width="43" style="23" customWidth="1"/>
    <col min="5371" max="5622" width="8.90625" style="23"/>
    <col min="5623" max="5623" width="10.6328125" style="23" customWidth="1"/>
    <col min="5624" max="5624" width="25.453125" style="23" customWidth="1"/>
    <col min="5625" max="5625" width="8.90625" style="23"/>
    <col min="5626" max="5626" width="43" style="23" customWidth="1"/>
    <col min="5627" max="5878" width="8.90625" style="23"/>
    <col min="5879" max="5879" width="10.6328125" style="23" customWidth="1"/>
    <col min="5880" max="5880" width="25.453125" style="23" customWidth="1"/>
    <col min="5881" max="5881" width="8.90625" style="23"/>
    <col min="5882" max="5882" width="43" style="23" customWidth="1"/>
    <col min="5883" max="6134" width="8.90625" style="23"/>
    <col min="6135" max="6135" width="10.6328125" style="23" customWidth="1"/>
    <col min="6136" max="6136" width="25.453125" style="23" customWidth="1"/>
    <col min="6137" max="6137" width="8.90625" style="23"/>
    <col min="6138" max="6138" width="43" style="23" customWidth="1"/>
    <col min="6139" max="6390" width="8.90625" style="23"/>
    <col min="6391" max="6391" width="10.6328125" style="23" customWidth="1"/>
    <col min="6392" max="6392" width="25.453125" style="23" customWidth="1"/>
    <col min="6393" max="6393" width="8.90625" style="23"/>
    <col min="6394" max="6394" width="43" style="23" customWidth="1"/>
    <col min="6395" max="6646" width="8.90625" style="23"/>
    <col min="6647" max="6647" width="10.6328125" style="23" customWidth="1"/>
    <col min="6648" max="6648" width="25.453125" style="23" customWidth="1"/>
    <col min="6649" max="6649" width="8.90625" style="23"/>
    <col min="6650" max="6650" width="43" style="23" customWidth="1"/>
    <col min="6651" max="6902" width="8.90625" style="23"/>
    <col min="6903" max="6903" width="10.6328125" style="23" customWidth="1"/>
    <col min="6904" max="6904" width="25.453125" style="23" customWidth="1"/>
    <col min="6905" max="6905" width="8.90625" style="23"/>
    <col min="6906" max="6906" width="43" style="23" customWidth="1"/>
    <col min="6907" max="7158" width="8.90625" style="23"/>
    <col min="7159" max="7159" width="10.6328125" style="23" customWidth="1"/>
    <col min="7160" max="7160" width="25.453125" style="23" customWidth="1"/>
    <col min="7161" max="7161" width="8.90625" style="23"/>
    <col min="7162" max="7162" width="43" style="23" customWidth="1"/>
    <col min="7163" max="7414" width="8.90625" style="23"/>
    <col min="7415" max="7415" width="10.6328125" style="23" customWidth="1"/>
    <col min="7416" max="7416" width="25.453125" style="23" customWidth="1"/>
    <col min="7417" max="7417" width="8.90625" style="23"/>
    <col min="7418" max="7418" width="43" style="23" customWidth="1"/>
    <col min="7419" max="7670" width="8.90625" style="23"/>
    <col min="7671" max="7671" width="10.6328125" style="23" customWidth="1"/>
    <col min="7672" max="7672" width="25.453125" style="23" customWidth="1"/>
    <col min="7673" max="7673" width="8.90625" style="23"/>
    <col min="7674" max="7674" width="43" style="23" customWidth="1"/>
    <col min="7675" max="7926" width="8.90625" style="23"/>
    <col min="7927" max="7927" width="10.6328125" style="23" customWidth="1"/>
    <col min="7928" max="7928" width="25.453125" style="23" customWidth="1"/>
    <col min="7929" max="7929" width="8.90625" style="23"/>
    <col min="7930" max="7930" width="43" style="23" customWidth="1"/>
    <col min="7931" max="8182" width="8.90625" style="23"/>
    <col min="8183" max="8183" width="10.6328125" style="23" customWidth="1"/>
    <col min="8184" max="8184" width="25.453125" style="23" customWidth="1"/>
    <col min="8185" max="8185" width="8.90625" style="23"/>
    <col min="8186" max="8186" width="43" style="23" customWidth="1"/>
    <col min="8187" max="8438" width="8.90625" style="23"/>
    <col min="8439" max="8439" width="10.6328125" style="23" customWidth="1"/>
    <col min="8440" max="8440" width="25.453125" style="23" customWidth="1"/>
    <col min="8441" max="8441" width="8.90625" style="23"/>
    <col min="8442" max="8442" width="43" style="23" customWidth="1"/>
    <col min="8443" max="8694" width="8.90625" style="23"/>
    <col min="8695" max="8695" width="10.6328125" style="23" customWidth="1"/>
    <col min="8696" max="8696" width="25.453125" style="23" customWidth="1"/>
    <col min="8697" max="8697" width="8.90625" style="23"/>
    <col min="8698" max="8698" width="43" style="23" customWidth="1"/>
    <col min="8699" max="8950" width="8.90625" style="23"/>
    <col min="8951" max="8951" width="10.6328125" style="23" customWidth="1"/>
    <col min="8952" max="8952" width="25.453125" style="23" customWidth="1"/>
    <col min="8953" max="8953" width="8.90625" style="23"/>
    <col min="8954" max="8954" width="43" style="23" customWidth="1"/>
    <col min="8955" max="9206" width="8.90625" style="23"/>
    <col min="9207" max="9207" width="10.6328125" style="23" customWidth="1"/>
    <col min="9208" max="9208" width="25.453125" style="23" customWidth="1"/>
    <col min="9209" max="9209" width="8.90625" style="23"/>
    <col min="9210" max="9210" width="43" style="23" customWidth="1"/>
    <col min="9211" max="9462" width="8.90625" style="23"/>
    <col min="9463" max="9463" width="10.6328125" style="23" customWidth="1"/>
    <col min="9464" max="9464" width="25.453125" style="23" customWidth="1"/>
    <col min="9465" max="9465" width="8.90625" style="23"/>
    <col min="9466" max="9466" width="43" style="23" customWidth="1"/>
    <col min="9467" max="9718" width="8.90625" style="23"/>
    <col min="9719" max="9719" width="10.6328125" style="23" customWidth="1"/>
    <col min="9720" max="9720" width="25.453125" style="23" customWidth="1"/>
    <col min="9721" max="9721" width="8.90625" style="23"/>
    <col min="9722" max="9722" width="43" style="23" customWidth="1"/>
    <col min="9723" max="9974" width="8.90625" style="23"/>
    <col min="9975" max="9975" width="10.6328125" style="23" customWidth="1"/>
    <col min="9976" max="9976" width="25.453125" style="23" customWidth="1"/>
    <col min="9977" max="9977" width="8.90625" style="23"/>
    <col min="9978" max="9978" width="43" style="23" customWidth="1"/>
    <col min="9979" max="10230" width="8.90625" style="23"/>
    <col min="10231" max="10231" width="10.6328125" style="23" customWidth="1"/>
    <col min="10232" max="10232" width="25.453125" style="23" customWidth="1"/>
    <col min="10233" max="10233" width="8.90625" style="23"/>
    <col min="10234" max="10234" width="43" style="23" customWidth="1"/>
    <col min="10235" max="10486" width="8.90625" style="23"/>
    <col min="10487" max="10487" width="10.6328125" style="23" customWidth="1"/>
    <col min="10488" max="10488" width="25.453125" style="23" customWidth="1"/>
    <col min="10489" max="10489" width="8.90625" style="23"/>
    <col min="10490" max="10490" width="43" style="23" customWidth="1"/>
    <col min="10491" max="10742" width="8.90625" style="23"/>
    <col min="10743" max="10743" width="10.6328125" style="23" customWidth="1"/>
    <col min="10744" max="10744" width="25.453125" style="23" customWidth="1"/>
    <col min="10745" max="10745" width="8.90625" style="23"/>
    <col min="10746" max="10746" width="43" style="23" customWidth="1"/>
    <col min="10747" max="10998" width="8.90625" style="23"/>
    <col min="10999" max="10999" width="10.6328125" style="23" customWidth="1"/>
    <col min="11000" max="11000" width="25.453125" style="23" customWidth="1"/>
    <col min="11001" max="11001" width="8.90625" style="23"/>
    <col min="11002" max="11002" width="43" style="23" customWidth="1"/>
    <col min="11003" max="11254" width="8.90625" style="23"/>
    <col min="11255" max="11255" width="10.6328125" style="23" customWidth="1"/>
    <col min="11256" max="11256" width="25.453125" style="23" customWidth="1"/>
    <col min="11257" max="11257" width="8.90625" style="23"/>
    <col min="11258" max="11258" width="43" style="23" customWidth="1"/>
    <col min="11259" max="11510" width="8.90625" style="23"/>
    <col min="11511" max="11511" width="10.6328125" style="23" customWidth="1"/>
    <col min="11512" max="11512" width="25.453125" style="23" customWidth="1"/>
    <col min="11513" max="11513" width="8.90625" style="23"/>
    <col min="11514" max="11514" width="43" style="23" customWidth="1"/>
    <col min="11515" max="11766" width="8.90625" style="23"/>
    <col min="11767" max="11767" width="10.6328125" style="23" customWidth="1"/>
    <col min="11768" max="11768" width="25.453125" style="23" customWidth="1"/>
    <col min="11769" max="11769" width="8.90625" style="23"/>
    <col min="11770" max="11770" width="43" style="23" customWidth="1"/>
    <col min="11771" max="12022" width="8.90625" style="23"/>
    <col min="12023" max="12023" width="10.6328125" style="23" customWidth="1"/>
    <col min="12024" max="12024" width="25.453125" style="23" customWidth="1"/>
    <col min="12025" max="12025" width="8.90625" style="23"/>
    <col min="12026" max="12026" width="43" style="23" customWidth="1"/>
    <col min="12027" max="12278" width="8.90625" style="23"/>
    <col min="12279" max="12279" width="10.6328125" style="23" customWidth="1"/>
    <col min="12280" max="12280" width="25.453125" style="23" customWidth="1"/>
    <col min="12281" max="12281" width="8.90625" style="23"/>
    <col min="12282" max="12282" width="43" style="23" customWidth="1"/>
    <col min="12283" max="12534" width="8.90625" style="23"/>
    <col min="12535" max="12535" width="10.6328125" style="23" customWidth="1"/>
    <col min="12536" max="12536" width="25.453125" style="23" customWidth="1"/>
    <col min="12537" max="12537" width="8.90625" style="23"/>
    <col min="12538" max="12538" width="43" style="23" customWidth="1"/>
    <col min="12539" max="12790" width="8.90625" style="23"/>
    <col min="12791" max="12791" width="10.6328125" style="23" customWidth="1"/>
    <col min="12792" max="12792" width="25.453125" style="23" customWidth="1"/>
    <col min="12793" max="12793" width="8.90625" style="23"/>
    <col min="12794" max="12794" width="43" style="23" customWidth="1"/>
    <col min="12795" max="13046" width="8.90625" style="23"/>
    <col min="13047" max="13047" width="10.6328125" style="23" customWidth="1"/>
    <col min="13048" max="13048" width="25.453125" style="23" customWidth="1"/>
    <col min="13049" max="13049" width="8.90625" style="23"/>
    <col min="13050" max="13050" width="43" style="23" customWidth="1"/>
    <col min="13051" max="13302" width="8.90625" style="23"/>
    <col min="13303" max="13303" width="10.6328125" style="23" customWidth="1"/>
    <col min="13304" max="13304" width="25.453125" style="23" customWidth="1"/>
    <col min="13305" max="13305" width="8.90625" style="23"/>
    <col min="13306" max="13306" width="43" style="23" customWidth="1"/>
    <col min="13307" max="13558" width="8.90625" style="23"/>
    <col min="13559" max="13559" width="10.6328125" style="23" customWidth="1"/>
    <col min="13560" max="13560" width="25.453125" style="23" customWidth="1"/>
    <col min="13561" max="13561" width="8.90625" style="23"/>
    <col min="13562" max="13562" width="43" style="23" customWidth="1"/>
    <col min="13563" max="13814" width="8.90625" style="23"/>
    <col min="13815" max="13815" width="10.6328125" style="23" customWidth="1"/>
    <col min="13816" max="13816" width="25.453125" style="23" customWidth="1"/>
    <col min="13817" max="13817" width="8.90625" style="23"/>
    <col min="13818" max="13818" width="43" style="23" customWidth="1"/>
    <col min="13819" max="14070" width="8.90625" style="23"/>
    <col min="14071" max="14071" width="10.6328125" style="23" customWidth="1"/>
    <col min="14072" max="14072" width="25.453125" style="23" customWidth="1"/>
    <col min="14073" max="14073" width="8.90625" style="23"/>
    <col min="14074" max="14074" width="43" style="23" customWidth="1"/>
    <col min="14075" max="14326" width="8.90625" style="23"/>
    <col min="14327" max="14327" width="10.6328125" style="23" customWidth="1"/>
    <col min="14328" max="14328" width="25.453125" style="23" customWidth="1"/>
    <col min="14329" max="14329" width="8.90625" style="23"/>
    <col min="14330" max="14330" width="43" style="23" customWidth="1"/>
    <col min="14331" max="14582" width="8.90625" style="23"/>
    <col min="14583" max="14583" width="10.6328125" style="23" customWidth="1"/>
    <col min="14584" max="14584" width="25.453125" style="23" customWidth="1"/>
    <col min="14585" max="14585" width="8.90625" style="23"/>
    <col min="14586" max="14586" width="43" style="23" customWidth="1"/>
    <col min="14587" max="14838" width="8.90625" style="23"/>
    <col min="14839" max="14839" width="10.6328125" style="23" customWidth="1"/>
    <col min="14840" max="14840" width="25.453125" style="23" customWidth="1"/>
    <col min="14841" max="14841" width="8.90625" style="23"/>
    <col min="14842" max="14842" width="43" style="23" customWidth="1"/>
    <col min="14843" max="15094" width="8.90625" style="23"/>
    <col min="15095" max="15095" width="10.6328125" style="23" customWidth="1"/>
    <col min="15096" max="15096" width="25.453125" style="23" customWidth="1"/>
    <col min="15097" max="15097" width="8.90625" style="23"/>
    <col min="15098" max="15098" width="43" style="23" customWidth="1"/>
    <col min="15099" max="15350" width="8.90625" style="23"/>
    <col min="15351" max="15351" width="10.6328125" style="23" customWidth="1"/>
    <col min="15352" max="15352" width="25.453125" style="23" customWidth="1"/>
    <col min="15353" max="15353" width="8.90625" style="23"/>
    <col min="15354" max="15354" width="43" style="23" customWidth="1"/>
    <col min="15355" max="15606" width="8.90625" style="23"/>
    <col min="15607" max="15607" width="10.6328125" style="23" customWidth="1"/>
    <col min="15608" max="15608" width="25.453125" style="23" customWidth="1"/>
    <col min="15609" max="15609" width="8.90625" style="23"/>
    <col min="15610" max="15610" width="43" style="23" customWidth="1"/>
    <col min="15611" max="15862" width="8.90625" style="23"/>
    <col min="15863" max="15863" width="10.6328125" style="23" customWidth="1"/>
    <col min="15864" max="15864" width="25.453125" style="23" customWidth="1"/>
    <col min="15865" max="15865" width="8.90625" style="23"/>
    <col min="15866" max="15866" width="43" style="23" customWidth="1"/>
    <col min="15867" max="16118" width="8.90625" style="23"/>
    <col min="16119" max="16119" width="10.6328125" style="23" customWidth="1"/>
    <col min="16120" max="16120" width="25.453125" style="23" customWidth="1"/>
    <col min="16121" max="16121" width="8.90625" style="23"/>
    <col min="16122" max="16122" width="43" style="23" customWidth="1"/>
    <col min="16123" max="16376" width="8.90625" style="23"/>
    <col min="16377" max="16384" width="8.90625" style="23" customWidth="1"/>
  </cols>
  <sheetData>
    <row r="1" spans="1:5">
      <c r="A1" s="21" t="s">
        <v>41</v>
      </c>
    </row>
    <row r="2" spans="1:5" s="27" customFormat="1" ht="38.25" customHeight="1">
      <c r="A2" s="25"/>
      <c r="B2" s="26" t="s">
        <v>42</v>
      </c>
      <c r="C2" s="25" t="s">
        <v>43</v>
      </c>
      <c r="D2" s="25" t="s">
        <v>44</v>
      </c>
      <c r="E2" s="25" t="s">
        <v>42</v>
      </c>
    </row>
    <row r="3" spans="1:5">
      <c r="A3" s="28" t="s">
        <v>45</v>
      </c>
      <c r="B3" s="29">
        <v>100</v>
      </c>
      <c r="C3" s="30" t="s">
        <v>46</v>
      </c>
      <c r="D3" s="31" t="s">
        <v>47</v>
      </c>
      <c r="E3" s="32">
        <v>100</v>
      </c>
    </row>
    <row r="4" spans="1:5">
      <c r="A4" s="28"/>
      <c r="B4" s="33">
        <v>101</v>
      </c>
      <c r="C4" s="34" t="s">
        <v>48</v>
      </c>
      <c r="D4" s="34" t="s">
        <v>47</v>
      </c>
      <c r="E4" s="35">
        <v>101</v>
      </c>
    </row>
    <row r="5" spans="1:5">
      <c r="A5" s="28"/>
      <c r="B5" s="33">
        <v>102</v>
      </c>
      <c r="C5" s="34" t="s">
        <v>49</v>
      </c>
      <c r="D5" s="34" t="s">
        <v>47</v>
      </c>
      <c r="E5" s="35">
        <v>102</v>
      </c>
    </row>
    <row r="6" spans="1:5">
      <c r="A6" s="28"/>
      <c r="B6" s="33">
        <v>103</v>
      </c>
      <c r="C6" s="34" t="s">
        <v>50</v>
      </c>
      <c r="D6" s="34" t="s">
        <v>47</v>
      </c>
      <c r="E6" s="35">
        <v>103</v>
      </c>
    </row>
    <row r="7" spans="1:5">
      <c r="A7" s="28"/>
      <c r="B7" s="33">
        <v>104</v>
      </c>
      <c r="C7" s="34" t="s">
        <v>51</v>
      </c>
      <c r="D7" s="34" t="s">
        <v>47</v>
      </c>
      <c r="E7" s="35">
        <v>104</v>
      </c>
    </row>
    <row r="8" spans="1:5">
      <c r="A8" s="28"/>
      <c r="B8" s="33">
        <v>105</v>
      </c>
      <c r="C8" s="34" t="s">
        <v>52</v>
      </c>
      <c r="D8" s="34" t="s">
        <v>47</v>
      </c>
      <c r="E8" s="35">
        <v>105</v>
      </c>
    </row>
    <row r="9" spans="1:5">
      <c r="A9" s="28"/>
      <c r="B9" s="33">
        <v>106</v>
      </c>
      <c r="C9" s="34" t="s">
        <v>53</v>
      </c>
      <c r="D9" s="34" t="s">
        <v>47</v>
      </c>
      <c r="E9" s="35">
        <v>106</v>
      </c>
    </row>
    <row r="10" spans="1:5">
      <c r="A10" s="28"/>
      <c r="B10" s="33">
        <v>107</v>
      </c>
      <c r="C10" s="34" t="s">
        <v>54</v>
      </c>
      <c r="D10" s="34" t="s">
        <v>47</v>
      </c>
      <c r="E10" s="35">
        <v>107</v>
      </c>
    </row>
    <row r="11" spans="1:5">
      <c r="A11" s="28"/>
      <c r="B11" s="33">
        <v>108</v>
      </c>
      <c r="C11" s="34" t="s">
        <v>55</v>
      </c>
      <c r="D11" s="34" t="s">
        <v>47</v>
      </c>
      <c r="E11" s="35">
        <v>108</v>
      </c>
    </row>
    <row r="12" spans="1:5">
      <c r="A12" s="28"/>
      <c r="B12" s="33">
        <v>109</v>
      </c>
      <c r="C12" s="34" t="s">
        <v>56</v>
      </c>
      <c r="D12" s="34" t="s">
        <v>47</v>
      </c>
      <c r="E12" s="35">
        <v>109</v>
      </c>
    </row>
    <row r="13" spans="1:5">
      <c r="A13" s="28"/>
      <c r="B13" s="33">
        <v>110</v>
      </c>
      <c r="C13" s="34" t="s">
        <v>57</v>
      </c>
      <c r="D13" s="34" t="s">
        <v>47</v>
      </c>
      <c r="E13" s="35">
        <v>110</v>
      </c>
    </row>
    <row r="14" spans="1:5">
      <c r="A14" s="28"/>
      <c r="B14" s="33">
        <v>111</v>
      </c>
      <c r="C14" s="34" t="s">
        <v>58</v>
      </c>
      <c r="D14" s="34" t="s">
        <v>47</v>
      </c>
      <c r="E14" s="35">
        <v>111</v>
      </c>
    </row>
    <row r="15" spans="1:5">
      <c r="A15" s="28"/>
      <c r="B15" s="33">
        <v>112</v>
      </c>
      <c r="C15" s="34" t="s">
        <v>59</v>
      </c>
      <c r="D15" s="34" t="s">
        <v>47</v>
      </c>
      <c r="E15" s="35">
        <v>112</v>
      </c>
    </row>
    <row r="16" spans="1:5">
      <c r="A16" s="28"/>
      <c r="B16" s="33">
        <v>113</v>
      </c>
      <c r="C16" s="34" t="s">
        <v>60</v>
      </c>
      <c r="D16" s="34" t="s">
        <v>47</v>
      </c>
      <c r="E16" s="35">
        <v>113</v>
      </c>
    </row>
    <row r="17" spans="1:5">
      <c r="A17" s="28"/>
      <c r="B17" s="33">
        <v>114</v>
      </c>
      <c r="C17" s="34" t="s">
        <v>61</v>
      </c>
      <c r="D17" s="34" t="s">
        <v>47</v>
      </c>
      <c r="E17" s="35">
        <v>114</v>
      </c>
    </row>
    <row r="18" spans="1:5">
      <c r="A18" s="28"/>
      <c r="B18" s="33">
        <v>115</v>
      </c>
      <c r="C18" s="34" t="s">
        <v>62</v>
      </c>
      <c r="D18" s="34" t="s">
        <v>47</v>
      </c>
      <c r="E18" s="35">
        <v>115</v>
      </c>
    </row>
    <row r="19" spans="1:5">
      <c r="A19" s="28"/>
      <c r="B19" s="33">
        <v>116</v>
      </c>
      <c r="C19" s="34" t="s">
        <v>63</v>
      </c>
      <c r="D19" s="34" t="s">
        <v>47</v>
      </c>
      <c r="E19" s="35">
        <v>116</v>
      </c>
    </row>
    <row r="20" spans="1:5">
      <c r="A20" s="28"/>
      <c r="B20" s="33">
        <v>117</v>
      </c>
      <c r="C20" s="34" t="s">
        <v>64</v>
      </c>
      <c r="D20" s="34" t="s">
        <v>47</v>
      </c>
      <c r="E20" s="35">
        <v>117</v>
      </c>
    </row>
    <row r="21" spans="1:5">
      <c r="A21" s="28"/>
      <c r="B21" s="33">
        <v>191</v>
      </c>
      <c r="C21" s="34" t="s">
        <v>65</v>
      </c>
      <c r="D21" s="34" t="s">
        <v>66</v>
      </c>
      <c r="E21" s="35">
        <v>191</v>
      </c>
    </row>
    <row r="22" spans="1:5">
      <c r="A22" s="28"/>
      <c r="B22" s="33">
        <v>119</v>
      </c>
      <c r="C22" s="34" t="s">
        <v>67</v>
      </c>
      <c r="D22" s="34" t="s">
        <v>47</v>
      </c>
      <c r="E22" s="35">
        <v>119</v>
      </c>
    </row>
    <row r="23" spans="1:5">
      <c r="A23" s="28"/>
      <c r="B23" s="33">
        <v>120</v>
      </c>
      <c r="C23" s="34" t="s">
        <v>68</v>
      </c>
      <c r="D23" s="34" t="s">
        <v>47</v>
      </c>
      <c r="E23" s="35">
        <v>120</v>
      </c>
    </row>
    <row r="24" spans="1:5">
      <c r="A24" s="28"/>
      <c r="B24" s="33">
        <v>121</v>
      </c>
      <c r="C24" s="34" t="s">
        <v>69</v>
      </c>
      <c r="D24" s="34" t="s">
        <v>47</v>
      </c>
      <c r="E24" s="35">
        <v>121</v>
      </c>
    </row>
    <row r="25" spans="1:5">
      <c r="A25" s="28"/>
      <c r="B25" s="33">
        <v>123</v>
      </c>
      <c r="C25" s="34" t="s">
        <v>70</v>
      </c>
      <c r="D25" s="34" t="s">
        <v>47</v>
      </c>
      <c r="E25" s="35">
        <v>123</v>
      </c>
    </row>
    <row r="26" spans="1:5">
      <c r="A26" s="28"/>
      <c r="B26" s="36">
        <v>124</v>
      </c>
      <c r="C26" s="37" t="s">
        <v>71</v>
      </c>
      <c r="D26" s="38" t="s">
        <v>47</v>
      </c>
      <c r="E26" s="39">
        <v>124</v>
      </c>
    </row>
    <row r="27" spans="1:5">
      <c r="A27" s="40" t="s">
        <v>72</v>
      </c>
      <c r="B27" s="41">
        <v>201</v>
      </c>
      <c r="C27" s="31" t="s">
        <v>73</v>
      </c>
      <c r="D27" s="31" t="s">
        <v>72</v>
      </c>
      <c r="E27" s="32">
        <v>201</v>
      </c>
    </row>
    <row r="28" spans="1:5">
      <c r="A28" s="28"/>
      <c r="B28" s="33">
        <v>202</v>
      </c>
      <c r="C28" s="34" t="s">
        <v>74</v>
      </c>
      <c r="D28" s="34" t="s">
        <v>72</v>
      </c>
      <c r="E28" s="35">
        <v>202</v>
      </c>
    </row>
    <row r="29" spans="1:5">
      <c r="A29" s="28"/>
      <c r="B29" s="33">
        <v>203</v>
      </c>
      <c r="C29" s="34" t="s">
        <v>75</v>
      </c>
      <c r="D29" s="34" t="s">
        <v>72</v>
      </c>
      <c r="E29" s="35">
        <v>203</v>
      </c>
    </row>
    <row r="30" spans="1:5">
      <c r="A30" s="28"/>
      <c r="B30" s="33">
        <v>204</v>
      </c>
      <c r="C30" s="34" t="s">
        <v>76</v>
      </c>
      <c r="D30" s="34" t="s">
        <v>72</v>
      </c>
      <c r="E30" s="35">
        <v>204</v>
      </c>
    </row>
    <row r="31" spans="1:5">
      <c r="A31" s="28"/>
      <c r="B31" s="33">
        <v>205</v>
      </c>
      <c r="C31" s="34" t="s">
        <v>77</v>
      </c>
      <c r="D31" s="34" t="s">
        <v>72</v>
      </c>
      <c r="E31" s="35">
        <v>205</v>
      </c>
    </row>
    <row r="32" spans="1:5">
      <c r="A32" s="28"/>
      <c r="B32" s="33">
        <v>206</v>
      </c>
      <c r="C32" s="34" t="s">
        <v>78</v>
      </c>
      <c r="D32" s="34" t="s">
        <v>72</v>
      </c>
      <c r="E32" s="35">
        <v>206</v>
      </c>
    </row>
    <row r="33" spans="1:5">
      <c r="A33" s="28"/>
      <c r="B33" s="33">
        <v>207</v>
      </c>
      <c r="C33" s="34" t="s">
        <v>79</v>
      </c>
      <c r="D33" s="34" t="s">
        <v>72</v>
      </c>
      <c r="E33" s="35">
        <v>207</v>
      </c>
    </row>
    <row r="34" spans="1:5">
      <c r="A34" s="28"/>
      <c r="B34" s="33">
        <v>208</v>
      </c>
      <c r="C34" s="34" t="s">
        <v>80</v>
      </c>
      <c r="D34" s="34" t="s">
        <v>72</v>
      </c>
      <c r="E34" s="35">
        <v>208</v>
      </c>
    </row>
    <row r="35" spans="1:5">
      <c r="A35" s="28"/>
      <c r="B35" s="33">
        <v>209</v>
      </c>
      <c r="C35" s="34" t="s">
        <v>81</v>
      </c>
      <c r="D35" s="34" t="s">
        <v>72</v>
      </c>
      <c r="E35" s="35">
        <v>209</v>
      </c>
    </row>
    <row r="36" spans="1:5">
      <c r="A36" s="28"/>
      <c r="B36" s="33">
        <v>210</v>
      </c>
      <c r="C36" s="34" t="s">
        <v>82</v>
      </c>
      <c r="D36" s="34" t="s">
        <v>72</v>
      </c>
      <c r="E36" s="35">
        <v>210</v>
      </c>
    </row>
    <row r="37" spans="1:5">
      <c r="A37" s="28"/>
      <c r="B37" s="33">
        <v>211</v>
      </c>
      <c r="C37" s="34" t="s">
        <v>83</v>
      </c>
      <c r="D37" s="34" t="s">
        <v>72</v>
      </c>
      <c r="E37" s="35">
        <v>211</v>
      </c>
    </row>
    <row r="38" spans="1:5">
      <c r="A38" s="28"/>
      <c r="B38" s="33">
        <v>212</v>
      </c>
      <c r="C38" s="34" t="s">
        <v>84</v>
      </c>
      <c r="D38" s="34" t="s">
        <v>72</v>
      </c>
      <c r="E38" s="35">
        <v>212</v>
      </c>
    </row>
    <row r="39" spans="1:5">
      <c r="A39" s="28"/>
      <c r="B39" s="33">
        <v>213</v>
      </c>
      <c r="C39" s="34" t="s">
        <v>85</v>
      </c>
      <c r="D39" s="34" t="s">
        <v>72</v>
      </c>
      <c r="E39" s="35">
        <v>213</v>
      </c>
    </row>
    <row r="40" spans="1:5">
      <c r="A40" s="28"/>
      <c r="B40" s="33">
        <v>214</v>
      </c>
      <c r="C40" s="34" t="s">
        <v>86</v>
      </c>
      <c r="D40" s="34" t="s">
        <v>72</v>
      </c>
      <c r="E40" s="35">
        <v>214</v>
      </c>
    </row>
    <row r="41" spans="1:5">
      <c r="A41" s="28"/>
      <c r="B41" s="33">
        <v>215</v>
      </c>
      <c r="C41" s="34" t="s">
        <v>87</v>
      </c>
      <c r="D41" s="34" t="s">
        <v>72</v>
      </c>
      <c r="E41" s="35">
        <v>215</v>
      </c>
    </row>
    <row r="42" spans="1:5">
      <c r="A42" s="28"/>
      <c r="B42" s="33">
        <v>216</v>
      </c>
      <c r="C42" s="34" t="s">
        <v>88</v>
      </c>
      <c r="D42" s="34" t="s">
        <v>72</v>
      </c>
      <c r="E42" s="35">
        <v>216</v>
      </c>
    </row>
    <row r="43" spans="1:5">
      <c r="A43" s="28"/>
      <c r="B43" s="33">
        <v>217</v>
      </c>
      <c r="C43" s="34" t="s">
        <v>89</v>
      </c>
      <c r="D43" s="34" t="s">
        <v>72</v>
      </c>
      <c r="E43" s="35">
        <v>217</v>
      </c>
    </row>
    <row r="44" spans="1:5">
      <c r="A44" s="28"/>
      <c r="B44" s="33">
        <v>218</v>
      </c>
      <c r="C44" s="34" t="s">
        <v>90</v>
      </c>
      <c r="D44" s="34" t="s">
        <v>72</v>
      </c>
      <c r="E44" s="35">
        <v>218</v>
      </c>
    </row>
    <row r="45" spans="1:5">
      <c r="A45" s="28"/>
      <c r="B45" s="33">
        <v>219</v>
      </c>
      <c r="C45" s="34" t="s">
        <v>91</v>
      </c>
      <c r="D45" s="34" t="s">
        <v>72</v>
      </c>
      <c r="E45" s="35">
        <v>219</v>
      </c>
    </row>
    <row r="46" spans="1:5">
      <c r="A46" s="28"/>
      <c r="B46" s="33">
        <v>220</v>
      </c>
      <c r="C46" s="34" t="s">
        <v>92</v>
      </c>
      <c r="D46" s="34" t="s">
        <v>72</v>
      </c>
      <c r="E46" s="35">
        <v>220</v>
      </c>
    </row>
    <row r="47" spans="1:5">
      <c r="A47" s="28"/>
      <c r="B47" s="36">
        <v>221</v>
      </c>
      <c r="C47" s="37" t="s">
        <v>93</v>
      </c>
      <c r="D47" s="34" t="s">
        <v>72</v>
      </c>
      <c r="E47" s="35">
        <v>221</v>
      </c>
    </row>
    <row r="48" spans="1:5">
      <c r="A48" s="42"/>
      <c r="B48" s="43">
        <v>222</v>
      </c>
      <c r="C48" s="38" t="s">
        <v>94</v>
      </c>
      <c r="D48" s="38" t="s">
        <v>72</v>
      </c>
      <c r="E48" s="39">
        <v>222</v>
      </c>
    </row>
    <row r="49" spans="1:5">
      <c r="A49" s="40" t="s">
        <v>95</v>
      </c>
      <c r="B49" s="41">
        <v>301</v>
      </c>
      <c r="C49" s="31" t="s">
        <v>96</v>
      </c>
      <c r="D49" s="31" t="s">
        <v>97</v>
      </c>
      <c r="E49" s="32">
        <v>301</v>
      </c>
    </row>
    <row r="50" spans="1:5">
      <c r="A50" s="28"/>
      <c r="B50" s="33">
        <v>303</v>
      </c>
      <c r="C50" s="34" t="s">
        <v>98</v>
      </c>
      <c r="D50" s="34" t="s">
        <v>97</v>
      </c>
      <c r="E50" s="35">
        <v>303</v>
      </c>
    </row>
    <row r="51" spans="1:5">
      <c r="A51" s="28"/>
      <c r="B51" s="33">
        <v>304</v>
      </c>
      <c r="C51" s="34" t="s">
        <v>99</v>
      </c>
      <c r="D51" s="34" t="s">
        <v>97</v>
      </c>
      <c r="E51" s="35">
        <v>304</v>
      </c>
    </row>
    <row r="52" spans="1:5">
      <c r="A52" s="28"/>
      <c r="B52" s="33">
        <v>305</v>
      </c>
      <c r="C52" s="34" t="s">
        <v>100</v>
      </c>
      <c r="D52" s="34" t="s">
        <v>97</v>
      </c>
      <c r="E52" s="35">
        <v>305</v>
      </c>
    </row>
    <row r="53" spans="1:5">
      <c r="A53" s="28"/>
      <c r="B53" s="33">
        <v>306</v>
      </c>
      <c r="C53" s="34" t="s">
        <v>101</v>
      </c>
      <c r="D53" s="34" t="s">
        <v>97</v>
      </c>
      <c r="E53" s="35">
        <v>306</v>
      </c>
    </row>
    <row r="54" spans="1:5">
      <c r="A54" s="28"/>
      <c r="B54" s="33">
        <v>307</v>
      </c>
      <c r="C54" s="34" t="s">
        <v>102</v>
      </c>
      <c r="D54" s="34" t="s">
        <v>97</v>
      </c>
      <c r="E54" s="35">
        <v>307</v>
      </c>
    </row>
    <row r="55" spans="1:5">
      <c r="A55" s="28"/>
      <c r="B55" s="33">
        <v>308</v>
      </c>
      <c r="C55" s="34" t="s">
        <v>103</v>
      </c>
      <c r="D55" s="34" t="s">
        <v>97</v>
      </c>
      <c r="E55" s="35">
        <v>308</v>
      </c>
    </row>
    <row r="56" spans="1:5">
      <c r="A56" s="28"/>
      <c r="B56" s="33">
        <v>309</v>
      </c>
      <c r="C56" s="34" t="s">
        <v>104</v>
      </c>
      <c r="D56" s="34" t="s">
        <v>97</v>
      </c>
      <c r="E56" s="35">
        <v>309</v>
      </c>
    </row>
    <row r="57" spans="1:5">
      <c r="A57" s="28"/>
      <c r="B57" s="33">
        <v>310</v>
      </c>
      <c r="C57" s="34" t="s">
        <v>105</v>
      </c>
      <c r="D57" s="34" t="s">
        <v>97</v>
      </c>
      <c r="E57" s="35">
        <v>310</v>
      </c>
    </row>
    <row r="58" spans="1:5">
      <c r="A58" s="28"/>
      <c r="B58" s="33">
        <v>311</v>
      </c>
      <c r="C58" s="34" t="s">
        <v>106</v>
      </c>
      <c r="D58" s="34" t="s">
        <v>97</v>
      </c>
      <c r="E58" s="35">
        <v>311</v>
      </c>
    </row>
    <row r="59" spans="1:5">
      <c r="A59" s="28"/>
      <c r="B59" s="33">
        <v>312</v>
      </c>
      <c r="C59" s="34" t="s">
        <v>107</v>
      </c>
      <c r="D59" s="34" t="s">
        <v>97</v>
      </c>
      <c r="E59" s="35">
        <v>312</v>
      </c>
    </row>
    <row r="60" spans="1:5">
      <c r="A60" s="28"/>
      <c r="B60" s="33">
        <v>313</v>
      </c>
      <c r="C60" s="34" t="s">
        <v>108</v>
      </c>
      <c r="D60" s="34" t="s">
        <v>97</v>
      </c>
      <c r="E60" s="35">
        <v>313</v>
      </c>
    </row>
    <row r="61" spans="1:5">
      <c r="A61" s="28"/>
      <c r="B61" s="33">
        <v>314</v>
      </c>
      <c r="C61" s="34" t="s">
        <v>109</v>
      </c>
      <c r="D61" s="34" t="s">
        <v>97</v>
      </c>
      <c r="E61" s="35">
        <v>314</v>
      </c>
    </row>
    <row r="62" spans="1:5">
      <c r="A62" s="28"/>
      <c r="B62" s="33">
        <v>315</v>
      </c>
      <c r="C62" s="34" t="s">
        <v>110</v>
      </c>
      <c r="D62" s="34" t="s">
        <v>97</v>
      </c>
      <c r="E62" s="35">
        <v>315</v>
      </c>
    </row>
    <row r="63" spans="1:5">
      <c r="A63" s="28"/>
      <c r="B63" s="44">
        <v>316</v>
      </c>
      <c r="C63" s="45" t="s">
        <v>111</v>
      </c>
      <c r="D63" s="34" t="s">
        <v>97</v>
      </c>
      <c r="E63" s="35">
        <v>316</v>
      </c>
    </row>
    <row r="64" spans="1:5">
      <c r="A64" s="42"/>
      <c r="B64" s="46">
        <v>317</v>
      </c>
      <c r="C64" s="47" t="s">
        <v>112</v>
      </c>
      <c r="D64" s="38" t="s">
        <v>97</v>
      </c>
      <c r="E64" s="39">
        <v>317</v>
      </c>
    </row>
    <row r="65" spans="1:5">
      <c r="A65" s="40" t="s">
        <v>113</v>
      </c>
      <c r="B65" s="41">
        <v>401</v>
      </c>
      <c r="C65" s="31" t="s">
        <v>114</v>
      </c>
      <c r="D65" s="31" t="s">
        <v>115</v>
      </c>
      <c r="E65" s="32">
        <v>401</v>
      </c>
    </row>
    <row r="66" spans="1:5">
      <c r="A66" s="28"/>
      <c r="B66" s="33">
        <v>402</v>
      </c>
      <c r="C66" s="34" t="s">
        <v>116</v>
      </c>
      <c r="D66" s="34" t="s">
        <v>115</v>
      </c>
      <c r="E66" s="35">
        <v>402</v>
      </c>
    </row>
    <row r="67" spans="1:5">
      <c r="A67" s="28"/>
      <c r="B67" s="33">
        <v>403</v>
      </c>
      <c r="C67" s="34" t="s">
        <v>117</v>
      </c>
      <c r="D67" s="34" t="s">
        <v>115</v>
      </c>
      <c r="E67" s="35">
        <v>403</v>
      </c>
    </row>
    <row r="68" spans="1:5">
      <c r="A68" s="28"/>
      <c r="B68" s="33">
        <v>404</v>
      </c>
      <c r="C68" s="34" t="s">
        <v>118</v>
      </c>
      <c r="D68" s="34" t="s">
        <v>115</v>
      </c>
      <c r="E68" s="35">
        <v>404</v>
      </c>
    </row>
    <row r="69" spans="1:5">
      <c r="A69" s="28"/>
      <c r="B69" s="33">
        <v>405</v>
      </c>
      <c r="C69" s="34" t="s">
        <v>119</v>
      </c>
      <c r="D69" s="34" t="s">
        <v>115</v>
      </c>
      <c r="E69" s="35">
        <v>405</v>
      </c>
    </row>
    <row r="70" spans="1:5">
      <c r="A70" s="28"/>
      <c r="B70" s="33">
        <v>406</v>
      </c>
      <c r="C70" s="34" t="s">
        <v>120</v>
      </c>
      <c r="D70" s="34" t="s">
        <v>115</v>
      </c>
      <c r="E70" s="35">
        <v>406</v>
      </c>
    </row>
    <row r="71" spans="1:5">
      <c r="A71" s="28"/>
      <c r="B71" s="33">
        <v>407</v>
      </c>
      <c r="C71" s="34" t="s">
        <v>121</v>
      </c>
      <c r="D71" s="34" t="s">
        <v>115</v>
      </c>
      <c r="E71" s="35">
        <v>407</v>
      </c>
    </row>
    <row r="72" spans="1:5">
      <c r="A72" s="28"/>
      <c r="B72" s="33">
        <v>408</v>
      </c>
      <c r="C72" s="34" t="s">
        <v>122</v>
      </c>
      <c r="D72" s="34" t="s">
        <v>115</v>
      </c>
      <c r="E72" s="35">
        <v>408</v>
      </c>
    </row>
    <row r="73" spans="1:5">
      <c r="A73" s="28"/>
      <c r="B73" s="33">
        <v>409</v>
      </c>
      <c r="C73" s="34" t="s">
        <v>123</v>
      </c>
      <c r="D73" s="34" t="s">
        <v>115</v>
      </c>
      <c r="E73" s="35">
        <v>409</v>
      </c>
    </row>
    <row r="74" spans="1:5">
      <c r="A74" s="28"/>
      <c r="B74" s="33">
        <v>410</v>
      </c>
      <c r="C74" s="34" t="s">
        <v>124</v>
      </c>
      <c r="D74" s="34" t="s">
        <v>115</v>
      </c>
      <c r="E74" s="35">
        <v>410</v>
      </c>
    </row>
    <row r="75" spans="1:5">
      <c r="A75" s="28"/>
      <c r="B75" s="33">
        <v>411</v>
      </c>
      <c r="C75" s="34" t="s">
        <v>125</v>
      </c>
      <c r="D75" s="34" t="s">
        <v>115</v>
      </c>
      <c r="E75" s="35">
        <v>411</v>
      </c>
    </row>
    <row r="76" spans="1:5">
      <c r="A76" s="28"/>
      <c r="B76" s="33">
        <v>412</v>
      </c>
      <c r="C76" s="34" t="s">
        <v>126</v>
      </c>
      <c r="D76" s="34" t="s">
        <v>115</v>
      </c>
      <c r="E76" s="35">
        <v>412</v>
      </c>
    </row>
    <row r="77" spans="1:5">
      <c r="A77" s="28"/>
      <c r="B77" s="33">
        <v>413</v>
      </c>
      <c r="C77" s="34" t="s">
        <v>127</v>
      </c>
      <c r="D77" s="34" t="s">
        <v>115</v>
      </c>
      <c r="E77" s="35">
        <v>413</v>
      </c>
    </row>
    <row r="78" spans="1:5">
      <c r="A78" s="28"/>
      <c r="B78" s="33">
        <v>414</v>
      </c>
      <c r="C78" s="34" t="s">
        <v>128</v>
      </c>
      <c r="D78" s="34" t="s">
        <v>115</v>
      </c>
      <c r="E78" s="35">
        <v>414</v>
      </c>
    </row>
    <row r="79" spans="1:5">
      <c r="A79" s="28"/>
      <c r="B79" s="33">
        <v>415</v>
      </c>
      <c r="C79" s="34" t="s">
        <v>129</v>
      </c>
      <c r="D79" s="34" t="s">
        <v>115</v>
      </c>
      <c r="E79" s="35">
        <v>415</v>
      </c>
    </row>
    <row r="80" spans="1:5">
      <c r="A80" s="28"/>
      <c r="B80" s="33">
        <v>416</v>
      </c>
      <c r="C80" s="34" t="s">
        <v>130</v>
      </c>
      <c r="D80" s="34" t="s">
        <v>115</v>
      </c>
      <c r="E80" s="35">
        <v>416</v>
      </c>
    </row>
    <row r="81" spans="1:5">
      <c r="A81" s="28"/>
      <c r="B81" s="33">
        <v>417</v>
      </c>
      <c r="C81" s="34" t="s">
        <v>131</v>
      </c>
      <c r="D81" s="34" t="s">
        <v>115</v>
      </c>
      <c r="E81" s="35">
        <v>417</v>
      </c>
    </row>
    <row r="82" spans="1:5">
      <c r="A82" s="28"/>
      <c r="B82" s="33">
        <v>418</v>
      </c>
      <c r="C82" s="34" t="s">
        <v>132</v>
      </c>
      <c r="D82" s="34" t="s">
        <v>115</v>
      </c>
      <c r="E82" s="35">
        <v>418</v>
      </c>
    </row>
    <row r="83" spans="1:5">
      <c r="A83" s="28"/>
      <c r="B83" s="33">
        <v>419</v>
      </c>
      <c r="C83" s="34" t="s">
        <v>133</v>
      </c>
      <c r="D83" s="34" t="s">
        <v>115</v>
      </c>
      <c r="E83" s="35">
        <v>419</v>
      </c>
    </row>
    <row r="84" spans="1:5">
      <c r="A84" s="28"/>
      <c r="B84" s="33">
        <v>420</v>
      </c>
      <c r="C84" s="34" t="s">
        <v>134</v>
      </c>
      <c r="D84" s="34" t="s">
        <v>115</v>
      </c>
      <c r="E84" s="35">
        <v>420</v>
      </c>
    </row>
    <row r="85" spans="1:5">
      <c r="A85" s="28"/>
      <c r="B85" s="33">
        <v>421</v>
      </c>
      <c r="C85" s="34" t="s">
        <v>135</v>
      </c>
      <c r="D85" s="34" t="s">
        <v>115</v>
      </c>
      <c r="E85" s="35">
        <v>421</v>
      </c>
    </row>
    <row r="86" spans="1:5">
      <c r="A86" s="28"/>
      <c r="B86" s="33">
        <v>422</v>
      </c>
      <c r="C86" s="34" t="s">
        <v>136</v>
      </c>
      <c r="D86" s="34" t="s">
        <v>115</v>
      </c>
      <c r="E86" s="35">
        <v>422</v>
      </c>
    </row>
    <row r="87" spans="1:5">
      <c r="A87" s="28"/>
      <c r="B87" s="33">
        <v>423</v>
      </c>
      <c r="C87" s="34" t="s">
        <v>137</v>
      </c>
      <c r="D87" s="34" t="s">
        <v>115</v>
      </c>
      <c r="E87" s="35">
        <v>423</v>
      </c>
    </row>
    <row r="88" spans="1:5">
      <c r="A88" s="28"/>
      <c r="B88" s="33">
        <v>424</v>
      </c>
      <c r="C88" s="34" t="s">
        <v>138</v>
      </c>
      <c r="D88" s="34" t="s">
        <v>115</v>
      </c>
      <c r="E88" s="35">
        <v>424</v>
      </c>
    </row>
    <row r="89" spans="1:5">
      <c r="A89" s="28"/>
      <c r="B89" s="33">
        <v>425</v>
      </c>
      <c r="C89" s="34" t="s">
        <v>139</v>
      </c>
      <c r="D89" s="34" t="s">
        <v>115</v>
      </c>
      <c r="E89" s="35">
        <v>425</v>
      </c>
    </row>
    <row r="90" spans="1:5">
      <c r="A90" s="28"/>
      <c r="B90" s="33">
        <v>426</v>
      </c>
      <c r="C90" s="34" t="s">
        <v>140</v>
      </c>
      <c r="D90" s="34" t="s">
        <v>115</v>
      </c>
      <c r="E90" s="35">
        <v>426</v>
      </c>
    </row>
    <row r="91" spans="1:5">
      <c r="A91" s="28"/>
      <c r="B91" s="33">
        <v>427</v>
      </c>
      <c r="C91" s="34" t="s">
        <v>141</v>
      </c>
      <c r="D91" s="34" t="s">
        <v>115</v>
      </c>
      <c r="E91" s="35">
        <v>427</v>
      </c>
    </row>
    <row r="92" spans="1:5">
      <c r="A92" s="28"/>
      <c r="B92" s="33">
        <v>428</v>
      </c>
      <c r="C92" s="34" t="s">
        <v>142</v>
      </c>
      <c r="D92" s="34" t="s">
        <v>115</v>
      </c>
      <c r="E92" s="35">
        <v>428</v>
      </c>
    </row>
    <row r="93" spans="1:5">
      <c r="A93" s="28"/>
      <c r="B93" s="36">
        <v>429</v>
      </c>
      <c r="C93" s="37" t="s">
        <v>143</v>
      </c>
      <c r="D93" s="34" t="s">
        <v>115</v>
      </c>
      <c r="E93" s="35">
        <v>429</v>
      </c>
    </row>
    <row r="94" spans="1:5">
      <c r="A94" s="28"/>
      <c r="B94" s="48">
        <v>430</v>
      </c>
      <c r="C94" s="49" t="s">
        <v>144</v>
      </c>
      <c r="D94" s="34" t="s">
        <v>115</v>
      </c>
      <c r="E94" s="35">
        <v>430</v>
      </c>
    </row>
    <row r="95" spans="1:5">
      <c r="A95" s="28"/>
      <c r="B95" s="50">
        <v>431</v>
      </c>
      <c r="C95" s="51" t="s">
        <v>145</v>
      </c>
      <c r="D95" s="34" t="s">
        <v>115</v>
      </c>
      <c r="E95" s="35">
        <v>431</v>
      </c>
    </row>
    <row r="96" spans="1:5">
      <c r="A96" s="28"/>
      <c r="B96" s="48">
        <v>432</v>
      </c>
      <c r="C96" s="49" t="s">
        <v>146</v>
      </c>
      <c r="D96" s="34" t="s">
        <v>115</v>
      </c>
      <c r="E96" s="35">
        <v>432</v>
      </c>
    </row>
    <row r="97" spans="1:5">
      <c r="A97" s="28"/>
      <c r="B97" s="50">
        <v>433</v>
      </c>
      <c r="C97" s="51" t="s">
        <v>147</v>
      </c>
      <c r="D97" s="34" t="s">
        <v>115</v>
      </c>
      <c r="E97" s="35">
        <v>433</v>
      </c>
    </row>
    <row r="98" spans="1:5">
      <c r="A98" s="28"/>
      <c r="B98" s="50">
        <v>434</v>
      </c>
      <c r="C98" s="51" t="s">
        <v>148</v>
      </c>
      <c r="D98" s="34" t="s">
        <v>115</v>
      </c>
      <c r="E98" s="35">
        <v>434</v>
      </c>
    </row>
    <row r="99" spans="1:5">
      <c r="A99" s="28"/>
      <c r="B99" s="48">
        <v>435</v>
      </c>
      <c r="C99" s="49" t="s">
        <v>149</v>
      </c>
      <c r="D99" s="34" t="s">
        <v>115</v>
      </c>
      <c r="E99" s="35">
        <v>435</v>
      </c>
    </row>
    <row r="100" spans="1:5">
      <c r="A100" s="28"/>
      <c r="B100" s="44">
        <v>436</v>
      </c>
      <c r="C100" s="45" t="s">
        <v>150</v>
      </c>
      <c r="D100" s="34" t="s">
        <v>115</v>
      </c>
      <c r="E100" s="35">
        <v>436</v>
      </c>
    </row>
    <row r="101" spans="1:5">
      <c r="A101" s="28"/>
      <c r="B101" s="50">
        <v>437</v>
      </c>
      <c r="C101" s="51" t="s">
        <v>151</v>
      </c>
      <c r="D101" s="34" t="s">
        <v>115</v>
      </c>
      <c r="E101" s="35">
        <v>437</v>
      </c>
    </row>
    <row r="102" spans="1:5">
      <c r="A102" s="28"/>
      <c r="B102" s="50">
        <v>438</v>
      </c>
      <c r="C102" s="51" t="s">
        <v>152</v>
      </c>
      <c r="D102" s="34" t="s">
        <v>115</v>
      </c>
      <c r="E102" s="35">
        <v>438</v>
      </c>
    </row>
    <row r="103" spans="1:5">
      <c r="A103" s="42"/>
      <c r="B103" s="46">
        <v>439</v>
      </c>
      <c r="C103" s="47" t="s">
        <v>153</v>
      </c>
      <c r="D103" s="38" t="s">
        <v>115</v>
      </c>
      <c r="E103" s="39">
        <v>439</v>
      </c>
    </row>
    <row r="104" spans="1:5">
      <c r="A104" s="40" t="s">
        <v>154</v>
      </c>
      <c r="B104" s="41">
        <v>501</v>
      </c>
      <c r="C104" s="31" t="s">
        <v>39</v>
      </c>
      <c r="D104" s="31" t="s">
        <v>155</v>
      </c>
      <c r="E104" s="32">
        <v>501</v>
      </c>
    </row>
    <row r="105" spans="1:5" ht="30.75" customHeight="1">
      <c r="A105" s="28"/>
      <c r="B105" s="36">
        <v>502</v>
      </c>
      <c r="C105" s="37" t="s">
        <v>40</v>
      </c>
      <c r="D105" s="52" t="s">
        <v>155</v>
      </c>
      <c r="E105" s="53">
        <v>502</v>
      </c>
    </row>
    <row r="106" spans="1:5">
      <c r="A106" s="40" t="s">
        <v>156</v>
      </c>
      <c r="B106" s="41">
        <v>601</v>
      </c>
      <c r="C106" s="31" t="s">
        <v>157</v>
      </c>
      <c r="D106" s="31" t="s">
        <v>158</v>
      </c>
      <c r="E106" s="32">
        <v>601</v>
      </c>
    </row>
    <row r="107" spans="1:5">
      <c r="A107" s="28"/>
      <c r="B107" s="33">
        <v>602</v>
      </c>
      <c r="C107" s="34" t="s">
        <v>159</v>
      </c>
      <c r="D107" s="34" t="s">
        <v>158</v>
      </c>
      <c r="E107" s="35">
        <v>602</v>
      </c>
    </row>
    <row r="108" spans="1:5">
      <c r="A108" s="28"/>
      <c r="B108" s="33">
        <v>603</v>
      </c>
      <c r="C108" s="34" t="s">
        <v>160</v>
      </c>
      <c r="D108" s="34" t="s">
        <v>158</v>
      </c>
      <c r="E108" s="35">
        <v>603</v>
      </c>
    </row>
    <row r="109" spans="1:5">
      <c r="A109" s="28"/>
      <c r="B109" s="33">
        <v>604</v>
      </c>
      <c r="C109" s="34" t="s">
        <v>161</v>
      </c>
      <c r="D109" s="34" t="s">
        <v>158</v>
      </c>
      <c r="E109" s="35">
        <v>604</v>
      </c>
    </row>
    <row r="110" spans="1:5">
      <c r="A110" s="28"/>
      <c r="B110" s="33">
        <v>605</v>
      </c>
      <c r="C110" s="34" t="s">
        <v>162</v>
      </c>
      <c r="D110" s="34" t="s">
        <v>158</v>
      </c>
      <c r="E110" s="35">
        <v>605</v>
      </c>
    </row>
    <row r="111" spans="1:5">
      <c r="A111" s="28"/>
      <c r="B111" s="33">
        <v>606</v>
      </c>
      <c r="C111" s="34" t="s">
        <v>163</v>
      </c>
      <c r="D111" s="34" t="s">
        <v>158</v>
      </c>
      <c r="E111" s="35">
        <v>606</v>
      </c>
    </row>
    <row r="112" spans="1:5">
      <c r="A112" s="28"/>
      <c r="B112" s="33">
        <v>607</v>
      </c>
      <c r="C112" s="34" t="s">
        <v>164</v>
      </c>
      <c r="D112" s="34" t="s">
        <v>158</v>
      </c>
      <c r="E112" s="35">
        <v>607</v>
      </c>
    </row>
    <row r="113" spans="1:5">
      <c r="A113" s="28"/>
      <c r="B113" s="33">
        <v>608</v>
      </c>
      <c r="C113" s="34" t="s">
        <v>165</v>
      </c>
      <c r="D113" s="34" t="s">
        <v>158</v>
      </c>
      <c r="E113" s="35">
        <v>608</v>
      </c>
    </row>
    <row r="114" spans="1:5">
      <c r="A114" s="28"/>
      <c r="B114" s="33">
        <v>609</v>
      </c>
      <c r="C114" s="34" t="s">
        <v>166</v>
      </c>
      <c r="D114" s="34" t="s">
        <v>158</v>
      </c>
      <c r="E114" s="35">
        <v>609</v>
      </c>
    </row>
    <row r="115" spans="1:5">
      <c r="A115" s="28"/>
      <c r="B115" s="33">
        <v>610</v>
      </c>
      <c r="C115" s="34" t="s">
        <v>167</v>
      </c>
      <c r="D115" s="34" t="s">
        <v>158</v>
      </c>
      <c r="E115" s="35">
        <v>610</v>
      </c>
    </row>
    <row r="116" spans="1:5">
      <c r="A116" s="28"/>
      <c r="B116" s="33">
        <v>611</v>
      </c>
      <c r="C116" s="34" t="s">
        <v>168</v>
      </c>
      <c r="D116" s="34" t="s">
        <v>158</v>
      </c>
      <c r="E116" s="35">
        <v>611</v>
      </c>
    </row>
    <row r="117" spans="1:5">
      <c r="A117" s="28"/>
      <c r="B117" s="33">
        <v>612</v>
      </c>
      <c r="C117" s="34" t="s">
        <v>169</v>
      </c>
      <c r="D117" s="34" t="s">
        <v>158</v>
      </c>
      <c r="E117" s="35">
        <v>612</v>
      </c>
    </row>
    <row r="118" spans="1:5">
      <c r="A118" s="28"/>
      <c r="B118" s="33">
        <v>613</v>
      </c>
      <c r="C118" s="34" t="s">
        <v>170</v>
      </c>
      <c r="D118" s="34" t="s">
        <v>158</v>
      </c>
      <c r="E118" s="35">
        <v>613</v>
      </c>
    </row>
    <row r="119" spans="1:5">
      <c r="A119" s="28"/>
      <c r="B119" s="33">
        <v>614</v>
      </c>
      <c r="C119" s="34" t="s">
        <v>171</v>
      </c>
      <c r="D119" s="34" t="s">
        <v>158</v>
      </c>
      <c r="E119" s="35">
        <v>614</v>
      </c>
    </row>
    <row r="120" spans="1:5">
      <c r="A120" s="28"/>
      <c r="B120" s="33">
        <v>615</v>
      </c>
      <c r="C120" s="34" t="s">
        <v>172</v>
      </c>
      <c r="D120" s="34" t="s">
        <v>158</v>
      </c>
      <c r="E120" s="35">
        <v>615</v>
      </c>
    </row>
    <row r="121" spans="1:5">
      <c r="A121" s="28"/>
      <c r="B121" s="33">
        <v>616</v>
      </c>
      <c r="C121" s="34" t="s">
        <v>173</v>
      </c>
      <c r="D121" s="34" t="s">
        <v>158</v>
      </c>
      <c r="E121" s="35">
        <v>616</v>
      </c>
    </row>
    <row r="122" spans="1:5">
      <c r="A122" s="28"/>
      <c r="B122" s="33">
        <v>617</v>
      </c>
      <c r="C122" s="34" t="s">
        <v>174</v>
      </c>
      <c r="D122" s="34" t="s">
        <v>158</v>
      </c>
      <c r="E122" s="35">
        <v>617</v>
      </c>
    </row>
    <row r="123" spans="1:5">
      <c r="A123" s="42"/>
      <c r="B123" s="43">
        <v>618</v>
      </c>
      <c r="C123" s="38" t="s">
        <v>175</v>
      </c>
      <c r="D123" s="38" t="s">
        <v>158</v>
      </c>
      <c r="E123" s="39">
        <v>618</v>
      </c>
    </row>
    <row r="124" spans="1:5">
      <c r="A124" s="40" t="s">
        <v>176</v>
      </c>
      <c r="B124" s="41">
        <v>701</v>
      </c>
      <c r="C124" s="31" t="s">
        <v>177</v>
      </c>
      <c r="D124" s="31" t="s">
        <v>178</v>
      </c>
      <c r="E124" s="32">
        <v>701</v>
      </c>
    </row>
    <row r="125" spans="1:5">
      <c r="A125" s="28"/>
      <c r="B125" s="33">
        <v>702</v>
      </c>
      <c r="C125" s="34" t="s">
        <v>179</v>
      </c>
      <c r="D125" s="34" t="s">
        <v>178</v>
      </c>
      <c r="E125" s="35">
        <v>702</v>
      </c>
    </row>
    <row r="126" spans="1:5">
      <c r="A126" s="28"/>
      <c r="B126" s="33">
        <v>703</v>
      </c>
      <c r="C126" s="34" t="s">
        <v>180</v>
      </c>
      <c r="D126" s="34" t="s">
        <v>178</v>
      </c>
      <c r="E126" s="35">
        <v>703</v>
      </c>
    </row>
    <row r="127" spans="1:5">
      <c r="A127" s="28"/>
      <c r="B127" s="33">
        <v>704</v>
      </c>
      <c r="C127" s="34" t="s">
        <v>181</v>
      </c>
      <c r="D127" s="34" t="s">
        <v>178</v>
      </c>
      <c r="E127" s="35">
        <v>704</v>
      </c>
    </row>
    <row r="128" spans="1:5">
      <c r="A128" s="28"/>
      <c r="B128" s="33">
        <v>705</v>
      </c>
      <c r="C128" s="34" t="s">
        <v>182</v>
      </c>
      <c r="D128" s="34" t="s">
        <v>178</v>
      </c>
      <c r="E128" s="35">
        <v>705</v>
      </c>
    </row>
    <row r="129" spans="1:5">
      <c r="A129" s="28"/>
      <c r="B129" s="33">
        <v>706</v>
      </c>
      <c r="C129" s="34" t="s">
        <v>183</v>
      </c>
      <c r="D129" s="34" t="s">
        <v>178</v>
      </c>
      <c r="E129" s="35">
        <v>706</v>
      </c>
    </row>
    <row r="130" spans="1:5">
      <c r="A130" s="28"/>
      <c r="B130" s="33">
        <v>707</v>
      </c>
      <c r="C130" s="34" t="s">
        <v>184</v>
      </c>
      <c r="D130" s="34" t="s">
        <v>178</v>
      </c>
      <c r="E130" s="35">
        <v>707</v>
      </c>
    </row>
    <row r="131" spans="1:5">
      <c r="A131" s="28"/>
      <c r="B131" s="33">
        <v>708</v>
      </c>
      <c r="C131" s="34" t="s">
        <v>185</v>
      </c>
      <c r="D131" s="34" t="s">
        <v>178</v>
      </c>
      <c r="E131" s="35">
        <v>708</v>
      </c>
    </row>
    <row r="132" spans="1:5">
      <c r="A132" s="28"/>
      <c r="B132" s="33">
        <v>709</v>
      </c>
      <c r="C132" s="34" t="s">
        <v>186</v>
      </c>
      <c r="D132" s="34" t="s">
        <v>178</v>
      </c>
      <c r="E132" s="35">
        <v>709</v>
      </c>
    </row>
    <row r="133" spans="1:5">
      <c r="A133" s="28"/>
      <c r="B133" s="33">
        <v>710</v>
      </c>
      <c r="C133" s="34" t="s">
        <v>187</v>
      </c>
      <c r="D133" s="34" t="s">
        <v>178</v>
      </c>
      <c r="E133" s="35">
        <v>710</v>
      </c>
    </row>
    <row r="134" spans="1:5">
      <c r="A134" s="28"/>
      <c r="B134" s="33">
        <v>711</v>
      </c>
      <c r="C134" s="34" t="s">
        <v>188</v>
      </c>
      <c r="D134" s="34" t="s">
        <v>178</v>
      </c>
      <c r="E134" s="35">
        <v>711</v>
      </c>
    </row>
    <row r="135" spans="1:5">
      <c r="A135" s="28"/>
      <c r="B135" s="33">
        <v>712</v>
      </c>
      <c r="C135" s="34" t="s">
        <v>189</v>
      </c>
      <c r="D135" s="34" t="s">
        <v>178</v>
      </c>
      <c r="E135" s="35">
        <v>712</v>
      </c>
    </row>
    <row r="136" spans="1:5">
      <c r="A136" s="28"/>
      <c r="B136" s="33">
        <v>713</v>
      </c>
      <c r="C136" s="34" t="s">
        <v>190</v>
      </c>
      <c r="D136" s="34" t="s">
        <v>178</v>
      </c>
      <c r="E136" s="35">
        <v>713</v>
      </c>
    </row>
    <row r="137" spans="1:5">
      <c r="A137" s="28"/>
      <c r="B137" s="33">
        <v>714</v>
      </c>
      <c r="C137" s="34" t="s">
        <v>191</v>
      </c>
      <c r="D137" s="34" t="s">
        <v>178</v>
      </c>
      <c r="E137" s="35">
        <v>714</v>
      </c>
    </row>
    <row r="138" spans="1:5">
      <c r="A138" s="28"/>
      <c r="B138" s="33">
        <v>715</v>
      </c>
      <c r="C138" s="34" t="s">
        <v>192</v>
      </c>
      <c r="D138" s="34" t="s">
        <v>178</v>
      </c>
      <c r="E138" s="35">
        <v>715</v>
      </c>
    </row>
    <row r="139" spans="1:5">
      <c r="A139" s="28"/>
      <c r="B139" s="33">
        <v>716</v>
      </c>
      <c r="C139" s="34" t="s">
        <v>193</v>
      </c>
      <c r="D139" s="34" t="s">
        <v>178</v>
      </c>
      <c r="E139" s="35">
        <v>716</v>
      </c>
    </row>
    <row r="140" spans="1:5">
      <c r="A140" s="28"/>
      <c r="B140" s="33">
        <v>717</v>
      </c>
      <c r="C140" s="34" t="s">
        <v>194</v>
      </c>
      <c r="D140" s="34" t="s">
        <v>178</v>
      </c>
      <c r="E140" s="35">
        <v>717</v>
      </c>
    </row>
    <row r="141" spans="1:5">
      <c r="A141" s="28"/>
      <c r="B141" s="33">
        <v>718</v>
      </c>
      <c r="C141" s="34" t="s">
        <v>195</v>
      </c>
      <c r="D141" s="34" t="s">
        <v>178</v>
      </c>
      <c r="E141" s="35">
        <v>718</v>
      </c>
    </row>
    <row r="142" spans="1:5">
      <c r="A142" s="28"/>
      <c r="B142" s="33">
        <v>719</v>
      </c>
      <c r="C142" s="34" t="s">
        <v>196</v>
      </c>
      <c r="D142" s="34" t="s">
        <v>178</v>
      </c>
      <c r="E142" s="35">
        <v>719</v>
      </c>
    </row>
    <row r="143" spans="1:5">
      <c r="A143" s="28"/>
      <c r="B143" s="33">
        <v>720</v>
      </c>
      <c r="C143" s="34" t="s">
        <v>197</v>
      </c>
      <c r="D143" s="34" t="s">
        <v>178</v>
      </c>
      <c r="E143" s="35">
        <v>720</v>
      </c>
    </row>
    <row r="144" spans="1:5">
      <c r="A144" s="28"/>
      <c r="B144" s="33">
        <v>721</v>
      </c>
      <c r="C144" s="34" t="s">
        <v>198</v>
      </c>
      <c r="D144" s="34" t="s">
        <v>178</v>
      </c>
      <c r="E144" s="35">
        <v>721</v>
      </c>
    </row>
    <row r="145" spans="1:5">
      <c r="A145" s="28"/>
      <c r="B145" s="33">
        <v>722</v>
      </c>
      <c r="C145" s="34" t="s">
        <v>199</v>
      </c>
      <c r="D145" s="34" t="s">
        <v>178</v>
      </c>
      <c r="E145" s="35">
        <v>722</v>
      </c>
    </row>
    <row r="146" spans="1:5">
      <c r="A146" s="28"/>
      <c r="B146" s="33">
        <v>723</v>
      </c>
      <c r="C146" s="49" t="s">
        <v>200</v>
      </c>
      <c r="D146" s="34" t="s">
        <v>178</v>
      </c>
      <c r="E146" s="35">
        <v>723</v>
      </c>
    </row>
    <row r="147" spans="1:5">
      <c r="A147" s="28"/>
      <c r="B147" s="33">
        <v>724</v>
      </c>
      <c r="C147" s="34" t="s">
        <v>201</v>
      </c>
      <c r="D147" s="34" t="s">
        <v>178</v>
      </c>
      <c r="E147" s="35">
        <v>724</v>
      </c>
    </row>
    <row r="148" spans="1:5">
      <c r="A148" s="28"/>
      <c r="B148" s="48">
        <v>725</v>
      </c>
      <c r="C148" s="49" t="s">
        <v>202</v>
      </c>
      <c r="D148" s="34" t="s">
        <v>178</v>
      </c>
      <c r="E148" s="35">
        <v>725</v>
      </c>
    </row>
    <row r="149" spans="1:5">
      <c r="A149" s="28"/>
      <c r="B149" s="33">
        <v>726</v>
      </c>
      <c r="C149" s="34" t="s">
        <v>203</v>
      </c>
      <c r="D149" s="34" t="s">
        <v>178</v>
      </c>
      <c r="E149" s="35">
        <v>726</v>
      </c>
    </row>
    <row r="150" spans="1:5">
      <c r="A150" s="28"/>
      <c r="B150" s="33">
        <v>727</v>
      </c>
      <c r="C150" s="34" t="s">
        <v>204</v>
      </c>
      <c r="D150" s="34" t="s">
        <v>178</v>
      </c>
      <c r="E150" s="35">
        <v>727</v>
      </c>
    </row>
    <row r="151" spans="1:5">
      <c r="A151" s="28"/>
      <c r="B151" s="33">
        <v>728</v>
      </c>
      <c r="C151" s="34" t="s">
        <v>205</v>
      </c>
      <c r="D151" s="34" t="s">
        <v>178</v>
      </c>
      <c r="E151" s="35">
        <v>728</v>
      </c>
    </row>
    <row r="152" spans="1:5">
      <c r="A152" s="28"/>
      <c r="B152" s="33">
        <v>729</v>
      </c>
      <c r="C152" s="34" t="s">
        <v>206</v>
      </c>
      <c r="D152" s="34" t="s">
        <v>178</v>
      </c>
      <c r="E152" s="35">
        <v>729</v>
      </c>
    </row>
    <row r="153" spans="1:5">
      <c r="A153" s="28"/>
      <c r="B153" s="33">
        <v>730</v>
      </c>
      <c r="C153" s="34" t="s">
        <v>207</v>
      </c>
      <c r="D153" s="34" t="s">
        <v>178</v>
      </c>
      <c r="E153" s="35">
        <v>730</v>
      </c>
    </row>
    <row r="154" spans="1:5">
      <c r="A154" s="28"/>
      <c r="B154" s="33">
        <v>731</v>
      </c>
      <c r="C154" s="34" t="s">
        <v>208</v>
      </c>
      <c r="D154" s="34" t="s">
        <v>178</v>
      </c>
      <c r="E154" s="35">
        <v>731</v>
      </c>
    </row>
    <row r="155" spans="1:5">
      <c r="A155" s="28"/>
      <c r="B155" s="33">
        <v>732</v>
      </c>
      <c r="C155" s="34" t="s">
        <v>209</v>
      </c>
      <c r="D155" s="34" t="s">
        <v>178</v>
      </c>
      <c r="E155" s="35">
        <v>732</v>
      </c>
    </row>
    <row r="156" spans="1:5">
      <c r="A156" s="28"/>
      <c r="B156" s="33">
        <v>733</v>
      </c>
      <c r="C156" s="34" t="s">
        <v>210</v>
      </c>
      <c r="D156" s="34" t="s">
        <v>178</v>
      </c>
      <c r="E156" s="35">
        <v>733</v>
      </c>
    </row>
    <row r="157" spans="1:5">
      <c r="A157" s="28"/>
      <c r="B157" s="33">
        <v>734</v>
      </c>
      <c r="C157" s="34" t="s">
        <v>211</v>
      </c>
      <c r="D157" s="34" t="s">
        <v>178</v>
      </c>
      <c r="E157" s="35">
        <v>734</v>
      </c>
    </row>
    <row r="158" spans="1:5">
      <c r="A158" s="28"/>
      <c r="B158" s="33">
        <v>735</v>
      </c>
      <c r="C158" s="34" t="s">
        <v>212</v>
      </c>
      <c r="D158" s="34" t="s">
        <v>178</v>
      </c>
      <c r="E158" s="35">
        <v>735</v>
      </c>
    </row>
    <row r="159" spans="1:5">
      <c r="A159" s="28"/>
      <c r="B159" s="33">
        <v>736</v>
      </c>
      <c r="C159" s="34" t="s">
        <v>213</v>
      </c>
      <c r="D159" s="34" t="s">
        <v>178</v>
      </c>
      <c r="E159" s="35">
        <v>736</v>
      </c>
    </row>
    <row r="160" spans="1:5">
      <c r="A160" s="28"/>
      <c r="B160" s="33">
        <v>737</v>
      </c>
      <c r="C160" s="34" t="s">
        <v>214</v>
      </c>
      <c r="D160" s="34" t="s">
        <v>178</v>
      </c>
      <c r="E160" s="35">
        <v>737</v>
      </c>
    </row>
    <row r="161" spans="1:5">
      <c r="A161" s="28"/>
      <c r="B161" s="33">
        <v>738</v>
      </c>
      <c r="C161" s="34" t="s">
        <v>215</v>
      </c>
      <c r="D161" s="34" t="s">
        <v>178</v>
      </c>
      <c r="E161" s="35">
        <v>738</v>
      </c>
    </row>
    <row r="162" spans="1:5" ht="13.5" customHeight="1">
      <c r="A162" s="28"/>
      <c r="B162" s="33">
        <v>739</v>
      </c>
      <c r="C162" s="34" t="s">
        <v>216</v>
      </c>
      <c r="D162" s="34" t="s">
        <v>178</v>
      </c>
      <c r="E162" s="35">
        <v>739</v>
      </c>
    </row>
    <row r="163" spans="1:5">
      <c r="A163" s="28"/>
      <c r="B163" s="33">
        <v>740</v>
      </c>
      <c r="C163" s="34" t="s">
        <v>217</v>
      </c>
      <c r="D163" s="34" t="s">
        <v>178</v>
      </c>
      <c r="E163" s="35">
        <v>740</v>
      </c>
    </row>
    <row r="164" spans="1:5">
      <c r="A164" s="28"/>
      <c r="B164" s="33">
        <v>741</v>
      </c>
      <c r="C164" s="34" t="s">
        <v>218</v>
      </c>
      <c r="D164" s="34" t="s">
        <v>178</v>
      </c>
      <c r="E164" s="35">
        <v>741</v>
      </c>
    </row>
    <row r="165" spans="1:5">
      <c r="A165" s="28"/>
      <c r="B165" s="33">
        <v>742</v>
      </c>
      <c r="C165" s="34" t="s">
        <v>219</v>
      </c>
      <c r="D165" s="34" t="s">
        <v>178</v>
      </c>
      <c r="E165" s="35">
        <v>742</v>
      </c>
    </row>
    <row r="166" spans="1:5">
      <c r="A166" s="28"/>
      <c r="B166" s="33">
        <v>743</v>
      </c>
      <c r="C166" s="34" t="s">
        <v>220</v>
      </c>
      <c r="D166" s="34" t="s">
        <v>178</v>
      </c>
      <c r="E166" s="35">
        <v>743</v>
      </c>
    </row>
    <row r="167" spans="1:5">
      <c r="A167" s="28"/>
      <c r="B167" s="33">
        <v>744</v>
      </c>
      <c r="C167" s="34" t="s">
        <v>221</v>
      </c>
      <c r="D167" s="34" t="s">
        <v>178</v>
      </c>
      <c r="E167" s="35">
        <v>744</v>
      </c>
    </row>
    <row r="168" spans="1:5">
      <c r="A168" s="28"/>
      <c r="B168" s="33">
        <v>745</v>
      </c>
      <c r="C168" s="49" t="s">
        <v>222</v>
      </c>
      <c r="D168" s="34" t="s">
        <v>178</v>
      </c>
      <c r="E168" s="35">
        <v>745</v>
      </c>
    </row>
    <row r="169" spans="1:5">
      <c r="A169" s="28"/>
      <c r="B169" s="48">
        <v>746</v>
      </c>
      <c r="C169" s="49" t="s">
        <v>223</v>
      </c>
      <c r="D169" s="34" t="s">
        <v>178</v>
      </c>
      <c r="E169" s="35">
        <v>746</v>
      </c>
    </row>
    <row r="170" spans="1:5">
      <c r="A170" s="28"/>
      <c r="B170" s="54">
        <v>747</v>
      </c>
      <c r="C170" s="49" t="s">
        <v>224</v>
      </c>
      <c r="D170" s="34" t="s">
        <v>178</v>
      </c>
      <c r="E170" s="35">
        <v>747</v>
      </c>
    </row>
    <row r="171" spans="1:5">
      <c r="A171" s="28"/>
      <c r="B171" s="54">
        <v>748</v>
      </c>
      <c r="C171" s="49" t="s">
        <v>225</v>
      </c>
      <c r="D171" s="34" t="s">
        <v>178</v>
      </c>
      <c r="E171" s="35">
        <v>748</v>
      </c>
    </row>
    <row r="172" spans="1:5">
      <c r="A172" s="28"/>
      <c r="B172" s="44">
        <v>749</v>
      </c>
      <c r="C172" s="51" t="s">
        <v>226</v>
      </c>
      <c r="D172" s="34" t="s">
        <v>178</v>
      </c>
      <c r="E172" s="35">
        <v>749</v>
      </c>
    </row>
    <row r="173" spans="1:5">
      <c r="A173" s="42"/>
      <c r="B173" s="46">
        <v>750</v>
      </c>
      <c r="C173" s="47" t="s">
        <v>227</v>
      </c>
      <c r="D173" s="38" t="s">
        <v>178</v>
      </c>
      <c r="E173" s="39">
        <v>750</v>
      </c>
    </row>
    <row r="174" spans="1:5" ht="13.5" customHeight="1">
      <c r="A174" s="42" t="s">
        <v>228</v>
      </c>
      <c r="B174" s="55" t="s">
        <v>229</v>
      </c>
      <c r="C174" s="52"/>
      <c r="E174" s="24" t="s">
        <v>230</v>
      </c>
    </row>
  </sheetData>
  <sheetProtection autoFilter="0"/>
  <phoneticPr fontId="1"/>
  <printOptions horizontalCentered="1"/>
  <pageMargins left="0.98425196850393704" right="0.98425196850393704" top="0.98425196850393704" bottom="0.39370078740157483" header="0.51181102362204722" footer="0.11811023622047245"/>
  <pageSetup paperSize="9" fitToHeight="0" orientation="portrait" horizontalDpi="300" verticalDpi="300" copies="3" r:id="rId1"/>
  <headerFooter alignWithMargins="0">
    <oddHeader>&amp;C&amp;"ＭＳ Ｐゴシック,太字"&amp;12海外留学支援制度（協定派遣・協定受入）　国・地域コード表</oddHeader>
    <oddFooter>&amp;C&amp;P／&amp;N</oddFooter>
  </headerFooter>
  <rowBreaks count="2" manualBreakCount="2">
    <brk id="64" max="7" man="1"/>
    <brk id="1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応募者一覧</vt:lpstr>
      <vt:lpstr>国・地域コード</vt:lpstr>
      <vt:lpstr>応募者一覧!Print_Area</vt:lpstr>
      <vt:lpstr>国・地域コード!Print_Area</vt:lpstr>
      <vt:lpstr>国・地域コード!Print_Titles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有賀　佐和子</cp:lastModifiedBy>
  <cp:revision/>
  <cp:lastPrinted>2025-11-26T11:28:18Z</cp:lastPrinted>
  <dcterms:created xsi:type="dcterms:W3CDTF">2011-06-14T05:32:50Z</dcterms:created>
  <dcterms:modified xsi:type="dcterms:W3CDTF">2025-12-09T06:31:16Z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2025-04-08T02:07:45Z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f92d2806-bfaa-454c-9256-8e1930a41b6e</vt:lpwstr>
  </property>
  <property fmtid="{D5CDD505-2E9C-101B-9397-08002B2CF9AE}" pid="8" name="MSIP_Label_d899a617-f30e-4fb8-b81c-fb6d0b94ac5b_ContentBits">
    <vt:lpwstr>0</vt:lpwstr>
  </property>
  <property fmtid="{D5CDD505-2E9C-101B-9397-08002B2CF9AE}" pid="9" name="MSIP_Label_d899a617-f30e-4fb8-b81c-fb6d0b94ac5b_Tag">
    <vt:lpwstr>10, 3, 0, 1</vt:lpwstr>
  </property>
</Properties>
</file>