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11-2-1(1),(2)" sheetId="1" r:id="rId1"/>
  </sheets>
  <definedNames>
    <definedName name="_xlnm.Print_Area" localSheetId="0">'11-2-1(1),(2)'!$A$1:$M$127</definedName>
    <definedName name="_xlnm.Print_Titles" localSheetId="0">'11-2-1(1),(2)'!$4:$5</definedName>
  </definedNames>
  <calcPr fullCalcOnLoad="1"/>
</workbook>
</file>

<file path=xl/sharedStrings.xml><?xml version="1.0" encoding="utf-8"?>
<sst xmlns="http://schemas.openxmlformats.org/spreadsheetml/2006/main" count="848" uniqueCount="589">
  <si>
    <t>電話番号</t>
  </si>
  <si>
    <t>富山</t>
  </si>
  <si>
    <t>富山市</t>
  </si>
  <si>
    <t>〒939-8032　富山市流杉77</t>
  </si>
  <si>
    <t>076-424-7005</t>
  </si>
  <si>
    <t>424-7003</t>
  </si>
  <si>
    <t>高岡市</t>
  </si>
  <si>
    <t>高岡</t>
  </si>
  <si>
    <t>〒939-1254　高岡市滝新21-1</t>
  </si>
  <si>
    <t>砺波</t>
  </si>
  <si>
    <t>南砺市</t>
  </si>
  <si>
    <t>ながれすぎ光風苑</t>
  </si>
  <si>
    <t>施　設　名</t>
  </si>
  <si>
    <t>福寿園</t>
  </si>
  <si>
    <t>〒939-1518　南砺市松原678-1</t>
  </si>
  <si>
    <t>0763-22-3556</t>
  </si>
  <si>
    <t xml:space="preserve"> 22-7539</t>
  </si>
  <si>
    <t>志貴野長生寮</t>
  </si>
  <si>
    <t>晴風荘</t>
  </si>
  <si>
    <t>〒939-3515　富山市水橋辻ケ堂466-8</t>
  </si>
  <si>
    <t>076-478-3681</t>
  </si>
  <si>
    <t>新川ヴィーラ</t>
  </si>
  <si>
    <t>新川</t>
  </si>
  <si>
    <t>魚津市</t>
  </si>
  <si>
    <t>〒937-0807　魚津市大光寺450</t>
  </si>
  <si>
    <t>0765-24-6126</t>
  </si>
  <si>
    <t>舟見寿楽苑</t>
  </si>
  <si>
    <t>入善町</t>
  </si>
  <si>
    <t>〒938-0103　下新川郡入善町舟見1664</t>
  </si>
  <si>
    <t>0765-78-1935</t>
  </si>
  <si>
    <t xml:space="preserve"> 78-1941</t>
  </si>
  <si>
    <t>〒939-8222　富山市蜷川89</t>
  </si>
  <si>
    <t>076-429-7474</t>
  </si>
  <si>
    <t>429-7494</t>
  </si>
  <si>
    <t>やすらぎ荘</t>
  </si>
  <si>
    <t>0763-52-6166</t>
  </si>
  <si>
    <t xml:space="preserve"> 52-6159</t>
  </si>
  <si>
    <t>射水万葉苑</t>
  </si>
  <si>
    <t>新湊市</t>
  </si>
  <si>
    <t>〒934-0053　射水市朴木211-1</t>
  </si>
  <si>
    <t>0766-82-8282</t>
  </si>
  <si>
    <t xml:space="preserve"> 82-8283</t>
  </si>
  <si>
    <t>清寿荘</t>
  </si>
  <si>
    <t>滑川市</t>
  </si>
  <si>
    <t>〒936-0843　滑川市赤浜573-1</t>
  </si>
  <si>
    <t>076-475-3600</t>
  </si>
  <si>
    <t>475-3959</t>
  </si>
  <si>
    <t>清楽園</t>
  </si>
  <si>
    <t>小矢部市</t>
  </si>
  <si>
    <t>〒932-0027　小矢部市法楽寺1800-1</t>
  </si>
  <si>
    <t>0766-67-6664</t>
  </si>
  <si>
    <t>のりみね苑</t>
  </si>
  <si>
    <t>八尾町</t>
  </si>
  <si>
    <t>〒939-2406　富山市八尾町乗嶺546</t>
  </si>
  <si>
    <t>076-454-5350</t>
  </si>
  <si>
    <t>454-5353</t>
  </si>
  <si>
    <t>敬寿苑</t>
  </si>
  <si>
    <t>〒939-8281　富山市今泉西部町1-3</t>
  </si>
  <si>
    <t>076-491-0066</t>
  </si>
  <si>
    <t>421-5222</t>
  </si>
  <si>
    <t>有磯苑</t>
  </si>
  <si>
    <t>朝日町</t>
  </si>
  <si>
    <t>0765-82-2200</t>
  </si>
  <si>
    <t xml:space="preserve"> 83-2532</t>
  </si>
  <si>
    <t>竜ケ浜荘</t>
  </si>
  <si>
    <t>立山町</t>
  </si>
  <si>
    <t>〒930-3252　中新川郡立山町末上野字竜ケ浜119</t>
  </si>
  <si>
    <t>462-2622</t>
  </si>
  <si>
    <t>すわ苑</t>
  </si>
  <si>
    <t>氷見市</t>
  </si>
  <si>
    <t>〒935-0031　氷見市柳田字諏訪野3892-1</t>
  </si>
  <si>
    <t>0766-91-2627</t>
  </si>
  <si>
    <t xml:space="preserve"> 91-2628</t>
  </si>
  <si>
    <t>越野荘</t>
  </si>
  <si>
    <t>黒部市</t>
  </si>
  <si>
    <t>〒938-0802　黒部市若栗2111</t>
  </si>
  <si>
    <t>0765-54-0622</t>
  </si>
  <si>
    <t xml:space="preserve"> 54-3211</t>
  </si>
  <si>
    <t>エスポワールこすぎ</t>
  </si>
  <si>
    <t>小杉町</t>
  </si>
  <si>
    <t>〒939-0317　射水市池多822</t>
  </si>
  <si>
    <t>0766-56-1078</t>
  </si>
  <si>
    <t xml:space="preserve"> 56-9329</t>
  </si>
  <si>
    <t>鳳鳴苑</t>
  </si>
  <si>
    <t>〒933-0834　高岡市蔵野町3</t>
  </si>
  <si>
    <t>0766-31-4567</t>
  </si>
  <si>
    <t xml:space="preserve"> 31-4848</t>
  </si>
  <si>
    <t>太陽苑</t>
  </si>
  <si>
    <t>大沢野町</t>
  </si>
  <si>
    <t>〒939-2201　富山市新村87-2</t>
  </si>
  <si>
    <t>467-0753</t>
  </si>
  <si>
    <t>すみれ苑</t>
  </si>
  <si>
    <t>〒931-8412　富山市横越180</t>
  </si>
  <si>
    <t>438-8744</t>
  </si>
  <si>
    <t>雨晴苑</t>
  </si>
  <si>
    <t xml:space="preserve"> 44-6686</t>
  </si>
  <si>
    <t>和合ハイツ</t>
  </si>
  <si>
    <t>〒930-2233　富山市布目1966-1</t>
  </si>
  <si>
    <t>076-435-3336</t>
  </si>
  <si>
    <t>435-3339</t>
  </si>
  <si>
    <t>常楽園</t>
  </si>
  <si>
    <t>上市町</t>
  </si>
  <si>
    <t>〒930-0474　中新川郡上市町舘209</t>
  </si>
  <si>
    <t>076-472-3993</t>
  </si>
  <si>
    <t>472-6967</t>
  </si>
  <si>
    <t>やなぜ苑</t>
  </si>
  <si>
    <t>砺波市</t>
  </si>
  <si>
    <t>〒939-1313　砺波市柳瀬3</t>
  </si>
  <si>
    <t>0763-32-3050</t>
  </si>
  <si>
    <t xml:space="preserve"> 32-6543</t>
  </si>
  <si>
    <t>梨雲苑</t>
  </si>
  <si>
    <t>〒930-0142　富山市吉作1725</t>
  </si>
  <si>
    <t>076-436-2002</t>
  </si>
  <si>
    <t>436-2165</t>
  </si>
  <si>
    <t>つまま園</t>
  </si>
  <si>
    <t>〒935-0002　氷見市阿尾410</t>
  </si>
  <si>
    <t>0766-72-4165</t>
  </si>
  <si>
    <t xml:space="preserve"> 72-2695</t>
  </si>
  <si>
    <t>アルテン赤丸</t>
  </si>
  <si>
    <t>福岡町</t>
  </si>
  <si>
    <t>〒939-0101　高岡市福岡町赤丸1103-1</t>
  </si>
  <si>
    <t>0766-31-5222</t>
  </si>
  <si>
    <t xml:space="preserve"> 31-5231</t>
  </si>
  <si>
    <t>はなさき苑</t>
  </si>
  <si>
    <t>大山町</t>
  </si>
  <si>
    <t>〒930-1326　富山市花崎80</t>
  </si>
  <si>
    <t>076-483-3111</t>
  </si>
  <si>
    <t>483-3322</t>
  </si>
  <si>
    <t>七美ことぶき苑</t>
  </si>
  <si>
    <t>〒933-0252　射水市七美891</t>
  </si>
  <si>
    <t>0766-86-2500</t>
  </si>
  <si>
    <t xml:space="preserve"> 86-4155</t>
  </si>
  <si>
    <t>喜寿苑</t>
  </si>
  <si>
    <t>婦中町</t>
  </si>
  <si>
    <t>〒939-2712　富山市婦中町塚原122</t>
  </si>
  <si>
    <t>076-466-3773</t>
  </si>
  <si>
    <t>466-3882</t>
  </si>
  <si>
    <t>きらら</t>
  </si>
  <si>
    <t>〒939-1811　南砺市理休247-1</t>
  </si>
  <si>
    <t>0763-62-2323</t>
  </si>
  <si>
    <t xml:space="preserve"> 62-0084</t>
  </si>
  <si>
    <t>こぶし園</t>
  </si>
  <si>
    <t>大門町</t>
  </si>
  <si>
    <t>〒939-0241　射水市中村20</t>
  </si>
  <si>
    <t>0766-52-6700</t>
  </si>
  <si>
    <t xml:space="preserve"> 52-6800</t>
  </si>
  <si>
    <t>おらはうす宇奈月</t>
  </si>
  <si>
    <t>宇奈月町</t>
  </si>
  <si>
    <t>0765-65-1180</t>
  </si>
  <si>
    <t xml:space="preserve"> 65-1245</t>
  </si>
  <si>
    <t>はまなす苑氷見</t>
  </si>
  <si>
    <t>〒935-0032　氷見市島尾791</t>
  </si>
  <si>
    <t>0766-91-7700</t>
  </si>
  <si>
    <t xml:space="preserve"> 91-7733</t>
  </si>
  <si>
    <t>白光苑</t>
  </si>
  <si>
    <t>〒930-2215　富山市山岸95</t>
  </si>
  <si>
    <t>076-433-8881</t>
  </si>
  <si>
    <t>433-8891</t>
  </si>
  <si>
    <t>076-479-2080</t>
  </si>
  <si>
    <t>479-2077</t>
  </si>
  <si>
    <t>香野苑</t>
  </si>
  <si>
    <t>〒933-0341　高岡市上渡161</t>
  </si>
  <si>
    <t>0766-31-5700</t>
  </si>
  <si>
    <t xml:space="preserve"> 31-8123</t>
  </si>
  <si>
    <t>ほっとはうす千羽</t>
  </si>
  <si>
    <t>0766-61-8310</t>
  </si>
  <si>
    <t xml:space="preserve"> 61-8311</t>
  </si>
  <si>
    <t>三寿苑</t>
  </si>
  <si>
    <t>076-492-3081</t>
  </si>
  <si>
    <t>493-3068</t>
  </si>
  <si>
    <t>大江苑</t>
  </si>
  <si>
    <t>〒939-0302　射水市大江333-1</t>
  </si>
  <si>
    <t>0766-55-8888</t>
  </si>
  <si>
    <t xml:space="preserve"> 55-5885</t>
  </si>
  <si>
    <t>ささづ苑</t>
  </si>
  <si>
    <t>〒939-2226　富山市下タ林141</t>
  </si>
  <si>
    <t>076-467-1000</t>
  </si>
  <si>
    <t>468-0001</t>
  </si>
  <si>
    <t>だいご苑</t>
  </si>
  <si>
    <t>〒939-1131　高岡市醍醐1257</t>
  </si>
  <si>
    <t>0766-62-0010</t>
  </si>
  <si>
    <t xml:space="preserve"> 62-0070</t>
  </si>
  <si>
    <t>いなみ</t>
  </si>
  <si>
    <t>0763-82-7040</t>
  </si>
  <si>
    <t xml:space="preserve"> 82-7022</t>
  </si>
  <si>
    <t>越之湖</t>
  </si>
  <si>
    <t>〒938-0041　黒部市堀切1002番地</t>
  </si>
  <si>
    <t>0765-57-3511</t>
  </si>
  <si>
    <t xml:space="preserve"> 57-3514</t>
  </si>
  <si>
    <t>おあしす新川</t>
  </si>
  <si>
    <t>〒939-0642　下新川郡入善町上野2803番地</t>
  </si>
  <si>
    <t>0765-74-0800</t>
  </si>
  <si>
    <t xml:space="preserve"> 74-8131</t>
  </si>
  <si>
    <t>藤園苑</t>
  </si>
  <si>
    <t>〒933-0957　高岡市早川390番1</t>
  </si>
  <si>
    <t>0766-27-8288</t>
  </si>
  <si>
    <t xml:space="preserve"> 27-8280</t>
  </si>
  <si>
    <t>舟橋村</t>
  </si>
  <si>
    <t>〒930-0281　中新川郡舟橋村舟橋58番地1</t>
  </si>
  <si>
    <t>076-462-9888</t>
  </si>
  <si>
    <t>462-9777</t>
  </si>
  <si>
    <t>すずらん</t>
  </si>
  <si>
    <t>大島町</t>
  </si>
  <si>
    <t>〒939-0271　射水市大島北野33番地</t>
  </si>
  <si>
    <t>0766-52-7520</t>
  </si>
  <si>
    <t>52-7785</t>
  </si>
  <si>
    <t>ふなん苑</t>
  </si>
  <si>
    <t>〒939-8121　富山市石屋237</t>
  </si>
  <si>
    <t>076-422-1200</t>
  </si>
  <si>
    <t>422-3281</t>
  </si>
  <si>
    <t>カモメ荘</t>
  </si>
  <si>
    <t>〒936-0003　滑川市吉浦13番地</t>
  </si>
  <si>
    <t>076-476-5666</t>
  </si>
  <si>
    <t>476-2588</t>
  </si>
  <si>
    <t>あんどの里</t>
  </si>
  <si>
    <t>〒937-0061　魚津市仏田3468番地</t>
  </si>
  <si>
    <t>0765-22-8808</t>
  </si>
  <si>
    <t>22-8802</t>
  </si>
  <si>
    <t>ふるさと敬寿苑</t>
  </si>
  <si>
    <t>〒939-2603　富山市婦中町羽根1092番２</t>
  </si>
  <si>
    <t>076-469-1000</t>
  </si>
  <si>
    <t>469-1003</t>
  </si>
  <si>
    <t>ふしき苑</t>
  </si>
  <si>
    <t>〒933-0101　高岡市伏木国分一丁目10番10号</t>
  </si>
  <si>
    <t>44-7790</t>
  </si>
  <si>
    <t>二上万葉苑</t>
  </si>
  <si>
    <t>〒933-0981　高岡市二上町1004番地</t>
  </si>
  <si>
    <t>0766-25-0808</t>
  </si>
  <si>
    <t>29-0111</t>
  </si>
  <si>
    <t>椿寿荘</t>
  </si>
  <si>
    <t>〒939-2362　富山市八尾町奥田80番地</t>
  </si>
  <si>
    <t>076-455-3805</t>
  </si>
  <si>
    <t>455-3851</t>
  </si>
  <si>
    <t>砺波ふれあいの杜</t>
  </si>
  <si>
    <t>〒939-1337　砺波市神島756番1</t>
  </si>
  <si>
    <t>0763-33-0802</t>
  </si>
  <si>
    <t>33-0832</t>
  </si>
  <si>
    <t>高岡</t>
  </si>
  <si>
    <t>氷見市</t>
  </si>
  <si>
    <t>あすなろの郷</t>
  </si>
  <si>
    <t>富山</t>
  </si>
  <si>
    <t>富山市</t>
  </si>
  <si>
    <t>〒930-0802　富山市下新北町6-45</t>
  </si>
  <si>
    <t>のむら藤園苑</t>
  </si>
  <si>
    <t>〒933-0014　高岡市野村921-１</t>
  </si>
  <si>
    <t>〒939-8055　富山市下堀50番地6</t>
  </si>
  <si>
    <t>氷見苑</t>
  </si>
  <si>
    <t>〒935-0425　氷見市薮田2063</t>
  </si>
  <si>
    <t>くれは苑</t>
  </si>
  <si>
    <t>〒930-0166　富山市中老田845</t>
  </si>
  <si>
    <t>太閤の杜</t>
  </si>
  <si>
    <t>〒939-0363　射水市中太閤山18-1-2</t>
  </si>
  <si>
    <t>〒939-1119　高岡市オフィスパーク13番</t>
  </si>
  <si>
    <t>あさひ苑</t>
  </si>
  <si>
    <t>高岡</t>
  </si>
  <si>
    <t>〒933-0007　高岡市角561番</t>
  </si>
  <si>
    <t>0766-24-8800</t>
  </si>
  <si>
    <t>24-8891</t>
  </si>
  <si>
    <t>076-451-8060</t>
  </si>
  <si>
    <t>451-8061</t>
  </si>
  <si>
    <t>0765-32-7700</t>
  </si>
  <si>
    <t>32-8100</t>
  </si>
  <si>
    <t>〒939-1744　南砺市天池1570</t>
  </si>
  <si>
    <t>FAX番号</t>
  </si>
  <si>
    <t>開  設
年月日</t>
  </si>
  <si>
    <t>くまの光風苑</t>
  </si>
  <si>
    <t>〒939-8194　富山市南金屋111番地</t>
  </si>
  <si>
    <t>428-1810</t>
  </si>
  <si>
    <t>なごみ</t>
  </si>
  <si>
    <t>〒930-0821　富山市飯野1番地1</t>
  </si>
  <si>
    <t>片貝ヴィーラ</t>
  </si>
  <si>
    <t>〒937-0033　魚津市島尻1520番地</t>
  </si>
  <si>
    <t>ユニットケアにながわ</t>
  </si>
  <si>
    <t>〒939-8185　富山市二俣327番地４　</t>
  </si>
  <si>
    <t>076-428-3300</t>
  </si>
  <si>
    <t>サテライト特養せいふう</t>
  </si>
  <si>
    <t>076-478-0151</t>
  </si>
  <si>
    <t>478-0152</t>
  </si>
  <si>
    <t>〒939-8072　富山市堀川町465番地１</t>
  </si>
  <si>
    <t>076-481-6226</t>
  </si>
  <si>
    <t>481-6234</t>
  </si>
  <si>
    <t>特別養護老人ホームひかり苑</t>
  </si>
  <si>
    <t>〒939-8202　富山市西田地方2丁目10番11</t>
  </si>
  <si>
    <t>076-461-7111</t>
  </si>
  <si>
    <t>461-7122</t>
  </si>
  <si>
    <t>特別養護老人ホームみのり</t>
  </si>
  <si>
    <t>〒931-8325　富山市城川原１丁目17-14</t>
  </si>
  <si>
    <t>076-437-7722</t>
  </si>
  <si>
    <t>437-7522</t>
  </si>
  <si>
    <t>特別養護老人ホーム和の郷</t>
  </si>
  <si>
    <t>射水市</t>
  </si>
  <si>
    <t>〒934-0044　射水市殿村136番地</t>
  </si>
  <si>
    <t>0766-30-2389</t>
  </si>
  <si>
    <t>地域密着型特別養護老人ホーム越路さくら</t>
  </si>
  <si>
    <t>〒938-0801　黒部市荻生7120番２</t>
  </si>
  <si>
    <t>0765-32-4811</t>
  </si>
  <si>
    <t>32-5612</t>
  </si>
  <si>
    <t>ほっとはうす千羽ふたば館</t>
  </si>
  <si>
    <t>〒938-0861　黒部市宇奈月町下立37</t>
  </si>
  <si>
    <t>〒939-1119　高岡市オフィスパーク３番</t>
  </si>
  <si>
    <t>施設</t>
  </si>
  <si>
    <t>定員</t>
  </si>
  <si>
    <t>施設数</t>
  </si>
  <si>
    <t>定員数</t>
  </si>
  <si>
    <t>にながわ光風苑</t>
  </si>
  <si>
    <t>〒939-0741　下新川郡朝日町泊555</t>
  </si>
  <si>
    <t>〒933-0138　高岡市太田58</t>
  </si>
  <si>
    <t>〒932-0122　小矢部市浅地121</t>
  </si>
  <si>
    <t>〒939-8025　富山市大島3-147</t>
  </si>
  <si>
    <t>ふなはし荘</t>
  </si>
  <si>
    <t>ほのぼの苑</t>
  </si>
  <si>
    <t>〒935-0063　氷見市加納495番地1</t>
  </si>
  <si>
    <t>ソレイユ</t>
  </si>
  <si>
    <t>射水市</t>
  </si>
  <si>
    <t>はるかぜ</t>
  </si>
  <si>
    <t>梨雲苑ゆうゆう</t>
  </si>
  <si>
    <t>〒930-0173　富山市野口南部121番地</t>
  </si>
  <si>
    <t>喜寿苑</t>
  </si>
  <si>
    <t>〒939-2712　富山市婦中町塚原122　</t>
  </si>
  <si>
    <t>砺波</t>
  </si>
  <si>
    <t>有磯苑ユニット型</t>
  </si>
  <si>
    <t>大江苑</t>
  </si>
  <si>
    <t>ユニット型特別養護老人ホーム鳳鳴苑</t>
  </si>
  <si>
    <t>つまま園　たぶの里</t>
  </si>
  <si>
    <t>新川</t>
  </si>
  <si>
    <t>富山</t>
  </si>
  <si>
    <t>おあしす新川ユニット</t>
  </si>
  <si>
    <t>ふなはし荘ユニットほっと</t>
  </si>
  <si>
    <t>かがやき</t>
  </si>
  <si>
    <t>アルペンハイツ</t>
  </si>
  <si>
    <t>076-437-6225</t>
  </si>
  <si>
    <t xml:space="preserve"> 0766-44-7878</t>
  </si>
  <si>
    <t>076-451-1000</t>
  </si>
  <si>
    <t>砺波</t>
  </si>
  <si>
    <t>南砺市</t>
  </si>
  <si>
    <t>入善町</t>
  </si>
  <si>
    <t>氷見市</t>
  </si>
  <si>
    <t>高岡市</t>
  </si>
  <si>
    <t>小矢部市</t>
  </si>
  <si>
    <t>上市町</t>
  </si>
  <si>
    <t>至宝館すまはぴ</t>
  </si>
  <si>
    <t>0766-67-1360</t>
  </si>
  <si>
    <t>076-420-6006</t>
  </si>
  <si>
    <t>内ユニット
定員</t>
  </si>
  <si>
    <t>ショート
ステイ</t>
  </si>
  <si>
    <t>経営主体</t>
  </si>
  <si>
    <t>圏　域</t>
  </si>
  <si>
    <t>市　町　村</t>
  </si>
  <si>
    <t>所　在　地</t>
  </si>
  <si>
    <t>（１）特別養護老人ホーム</t>
  </si>
  <si>
    <t>（２）地域密着型特別養護老人ホーム</t>
  </si>
  <si>
    <t>入所定員計</t>
  </si>
  <si>
    <t>№</t>
  </si>
  <si>
    <t>№</t>
  </si>
  <si>
    <t>計</t>
  </si>
  <si>
    <t>計　　</t>
  </si>
  <si>
    <t>（福）光風会</t>
  </si>
  <si>
    <t>（福）福寿会</t>
  </si>
  <si>
    <t>（福）幸恵会</t>
  </si>
  <si>
    <t>（福）新川老人福祉会</t>
  </si>
  <si>
    <t>（福）舟見寿楽苑</t>
  </si>
  <si>
    <t>（福）射水万葉会</t>
  </si>
  <si>
    <t>（福）清寿会</t>
  </si>
  <si>
    <t>（福）清楽会</t>
  </si>
  <si>
    <t>（福）慶寿会</t>
  </si>
  <si>
    <t>（福）富山城南会</t>
  </si>
  <si>
    <t>（福）有磯会</t>
  </si>
  <si>
    <t>（福）立山福祉会</t>
  </si>
  <si>
    <t>（福）ひみ福祉会</t>
  </si>
  <si>
    <t>（福）緑寿会</t>
  </si>
  <si>
    <t>（福）小杉福祉会</t>
  </si>
  <si>
    <t>（福）福鳳会</t>
  </si>
  <si>
    <t>（福）千寿会</t>
  </si>
  <si>
    <t>（福）みとし会</t>
  </si>
  <si>
    <t>（福）永寿会</t>
  </si>
  <si>
    <t>（福）和合福祉会</t>
  </si>
  <si>
    <t>（福）富山聖マリア会</t>
  </si>
  <si>
    <t>（福）砺波福祉会</t>
  </si>
  <si>
    <t>（福）梨雲福祉会</t>
  </si>
  <si>
    <t>（福）福岡福祉会</t>
  </si>
  <si>
    <t>（福）大山会</t>
  </si>
  <si>
    <t>（福）喜寿会</t>
  </si>
  <si>
    <t>（福）誠心会</t>
  </si>
  <si>
    <t>（福）福寿会</t>
  </si>
  <si>
    <t>（福）大門福祉会</t>
  </si>
  <si>
    <t>（福）宇奈月福祉会</t>
  </si>
  <si>
    <t>（福）はまなす厚生会</t>
  </si>
  <si>
    <t>（福）富山市桜谷福祉会</t>
  </si>
  <si>
    <t>（福）とやま虹の会</t>
  </si>
  <si>
    <t>（福）立野福祉会</t>
  </si>
  <si>
    <t>（福）小矢部福祉会</t>
  </si>
  <si>
    <t>（福）三寿会</t>
  </si>
  <si>
    <t>（福）宣長康久会</t>
  </si>
  <si>
    <t>（福）戸出福祉会</t>
  </si>
  <si>
    <t>（福）おあしす新川</t>
  </si>
  <si>
    <t>（福）早川福祉会</t>
  </si>
  <si>
    <t>（福）中新川福祉会</t>
  </si>
  <si>
    <t>（福）ひいらぎ会</t>
  </si>
  <si>
    <t>（福）富山ふなん会</t>
  </si>
  <si>
    <t>（福）廣和会</t>
  </si>
  <si>
    <t>（福）海望福祉会</t>
  </si>
  <si>
    <t>（福）伏木会</t>
  </si>
  <si>
    <t>（福）となみ野会</t>
  </si>
  <si>
    <t>（福）白寿会</t>
  </si>
  <si>
    <t>（福）神通福祉会</t>
  </si>
  <si>
    <t>（福）堀川南会</t>
  </si>
  <si>
    <t>（福）永寿会</t>
  </si>
  <si>
    <t>（福）陽光福祉会</t>
  </si>
  <si>
    <t>（福）陽光福祉会</t>
  </si>
  <si>
    <t>（福）小杉福祉会</t>
  </si>
  <si>
    <t>（福）高岡南福祉会</t>
  </si>
  <si>
    <t>（福）高岡市身体障害者福祉会</t>
  </si>
  <si>
    <t>（福）あかね会</t>
  </si>
  <si>
    <t>（福）梨雲福祉会</t>
  </si>
  <si>
    <t>（福）誠心会</t>
  </si>
  <si>
    <t>（福）福寿会</t>
  </si>
  <si>
    <t>（福）新川老人福祉会</t>
  </si>
  <si>
    <t>（福）有磯会</t>
  </si>
  <si>
    <t>（福）小杉福祉会</t>
  </si>
  <si>
    <t>（福）福鳳会</t>
  </si>
  <si>
    <t>（福）ひみ福祉会</t>
  </si>
  <si>
    <t>（福）大門福祉会</t>
  </si>
  <si>
    <t>（福）小矢部福祉会</t>
  </si>
  <si>
    <t>（福）廣和会</t>
  </si>
  <si>
    <t>（福）海望福祉会</t>
  </si>
  <si>
    <t>（福）相幸福祉会</t>
  </si>
  <si>
    <t>（福）至宝会</t>
  </si>
  <si>
    <t>（福）富山ふなん苑</t>
  </si>
  <si>
    <t>（福）新湊福祉会</t>
  </si>
  <si>
    <t>（福）YG</t>
  </si>
  <si>
    <t>富山市</t>
  </si>
  <si>
    <t>富山市</t>
  </si>
  <si>
    <t>富山</t>
  </si>
  <si>
    <t>新川ヴィーラ東館・新館ユニット</t>
  </si>
  <si>
    <t>入　所　定　員</t>
  </si>
  <si>
    <t>１１－２　介護保険施設・事業所</t>
  </si>
  <si>
    <t>１１－２－１　介護保険施設</t>
  </si>
  <si>
    <t>あさひ苑アネックス</t>
  </si>
  <si>
    <t>0766-29-1212</t>
  </si>
  <si>
    <t>地域密着型小規模特別養護老人ホーム　雅</t>
  </si>
  <si>
    <t>せせらぎの郷</t>
  </si>
  <si>
    <t>076-483-4431</t>
  </si>
  <si>
    <t>　30　施設</t>
  </si>
  <si>
    <t>　　86　施設</t>
  </si>
  <si>
    <t>しらいわ苑</t>
  </si>
  <si>
    <t>〒939-3535　富山市水橋新堀17-1</t>
  </si>
  <si>
    <t>〒939-2362　富山市八尾町奥田79番地</t>
  </si>
  <si>
    <t>〒931-8435　富山市小西１７０番地</t>
  </si>
  <si>
    <t>〒931-8412　富山市横越１８０番地</t>
  </si>
  <si>
    <t>〒933-0834　高岡市蔵野町３</t>
  </si>
  <si>
    <t>〒933-0071　高岡市鷲北新１７１番地</t>
  </si>
  <si>
    <t>〒939-0317　射水市池多822番地</t>
  </si>
  <si>
    <t>〒939-0302　射水市大江333-１</t>
  </si>
  <si>
    <t>小規模特別養護老人ホーム至宝館</t>
  </si>
  <si>
    <t>小規模特別養護老人ホームくれは陽光苑</t>
  </si>
  <si>
    <t>福祉コミュニティ呉羽あいの風</t>
  </si>
  <si>
    <t>〒939-3515　富山市水橋辻ケ堂535番地</t>
  </si>
  <si>
    <t>〒930-0166　富山市中老田844番地１</t>
  </si>
  <si>
    <t>〒930-0171　富山市野々上340番地</t>
  </si>
  <si>
    <t>〒933-0804　高岡市問屋町190番地1</t>
  </si>
  <si>
    <t>076-464-6092</t>
  </si>
  <si>
    <t>（令和６年１月１日現在）</t>
  </si>
  <si>
    <t>478-3690</t>
  </si>
  <si>
    <t>076-467-0777</t>
  </si>
  <si>
    <t>076-433-8800</t>
  </si>
  <si>
    <t>433-8005</t>
  </si>
  <si>
    <t>076-425-6200</t>
  </si>
  <si>
    <t>425-6255</t>
  </si>
  <si>
    <t>076-436-7805</t>
  </si>
  <si>
    <t>436-7848</t>
  </si>
  <si>
    <t>076-436-6541</t>
  </si>
  <si>
    <t>436-6549</t>
  </si>
  <si>
    <t>たちばな荘</t>
  </si>
  <si>
    <t>076-461-4580</t>
  </si>
  <si>
    <t>（福）アルペン会</t>
  </si>
  <si>
    <t>451-4411</t>
  </si>
  <si>
    <t>（福）みとし会</t>
  </si>
  <si>
    <t>0766-36-8181</t>
  </si>
  <si>
    <t xml:space="preserve"> 36-8177</t>
  </si>
  <si>
    <t>0766-44-7370</t>
  </si>
  <si>
    <t>0766-20-8900</t>
  </si>
  <si>
    <t>20-8911</t>
  </si>
  <si>
    <t>0766-63-8820</t>
  </si>
  <si>
    <t>63-8821</t>
  </si>
  <si>
    <t>31-4848</t>
  </si>
  <si>
    <t>0766-30-2028</t>
  </si>
  <si>
    <t>30-2027</t>
  </si>
  <si>
    <t>（福）あかね会</t>
  </si>
  <si>
    <t>29-1213</t>
  </si>
  <si>
    <t xml:space="preserve"> 24-6107</t>
  </si>
  <si>
    <t>0766-74-7500</t>
  </si>
  <si>
    <t>74-7511</t>
  </si>
  <si>
    <t>0766-72-8900</t>
  </si>
  <si>
    <t>72-8908</t>
  </si>
  <si>
    <t>72-2695</t>
  </si>
  <si>
    <t xml:space="preserve"> 67-4884</t>
  </si>
  <si>
    <t>61-8311</t>
  </si>
  <si>
    <t>〒932-0211　南砺市井波1310番地1</t>
  </si>
  <si>
    <t>0766-56-8727</t>
  </si>
  <si>
    <t>56-8231</t>
  </si>
  <si>
    <t>0766－56－1078</t>
  </si>
  <si>
    <t>56‐9329</t>
  </si>
  <si>
    <t>52-6800</t>
  </si>
  <si>
    <t>H13.10.17</t>
  </si>
  <si>
    <t>（福）中新川福祉会</t>
  </si>
  <si>
    <t>076-462-2600</t>
  </si>
  <si>
    <t xml:space="preserve"> H26. 9. 1</t>
  </si>
  <si>
    <t>0765‐82‐2200</t>
  </si>
  <si>
    <t>83‐2532</t>
  </si>
  <si>
    <t>（福）光風会</t>
  </si>
  <si>
    <t>地域密着型特別養護老人ホームささづ苑</t>
  </si>
  <si>
    <t>（福）宣長康久会</t>
  </si>
  <si>
    <t>特別養護老人ホームあしたねの森</t>
  </si>
  <si>
    <t>（福）アルペン会</t>
  </si>
  <si>
    <t>堀川南光風苑</t>
  </si>
  <si>
    <t>（福）光風会</t>
  </si>
  <si>
    <t>地域密着型特別養護老人ホームささづ苑かすが</t>
  </si>
  <si>
    <t>（福）　至宝会</t>
  </si>
  <si>
    <t>（福）秀愛会</t>
  </si>
  <si>
    <t>（福）あいの風福祉会</t>
  </si>
  <si>
    <t>特別養護老人ホームだいご苑</t>
  </si>
  <si>
    <t>（福）戸出福祉会</t>
  </si>
  <si>
    <t>福祉コミュニティ高岡あいの風</t>
  </si>
  <si>
    <t>（福）あいの風福祉会</t>
  </si>
  <si>
    <t>地域密着型特別養護老人ホーム和の郷高岡</t>
  </si>
  <si>
    <t>（福）Ｑ・Ｏ・Ｌ福祉会</t>
  </si>
  <si>
    <t>特別養護老人ホーム氷見鶴寿苑</t>
  </si>
  <si>
    <t>（福）三福</t>
  </si>
  <si>
    <t>地域密着型特別養護老人ホーム越野荘</t>
  </si>
  <si>
    <t>（福）緑寿会</t>
  </si>
  <si>
    <t>地域密着型介護老人福祉施設イエローガーデン石動</t>
  </si>
  <si>
    <t>福祉コミュニティ小矢部あいの風</t>
  </si>
  <si>
    <t>特別養護老人ホームやすらぎ荘</t>
  </si>
  <si>
    <t>（福）福寿会</t>
  </si>
  <si>
    <t>地域密着型特別養護老人ホーム湯崎野苑</t>
  </si>
  <si>
    <t>（福）風の詩</t>
  </si>
  <si>
    <t>特別養護老人ホーム舟見寿楽苑</t>
  </si>
  <si>
    <t>（福）舟見寿楽苑</t>
  </si>
  <si>
    <t>地域密着型特別養護老人ホーム喜楽苑</t>
  </si>
  <si>
    <t>076-411-8133</t>
  </si>
  <si>
    <t>428-3339</t>
  </si>
  <si>
    <t>076-436-2206</t>
  </si>
  <si>
    <t>436-2511</t>
  </si>
  <si>
    <t>〒939-2226　富山市下夕林141番地</t>
  </si>
  <si>
    <t>〒930-0992　富山市新庄町２丁目15番32号</t>
  </si>
  <si>
    <t>076-442-9001</t>
  </si>
  <si>
    <t>442-9008</t>
  </si>
  <si>
    <t>〒939-8045　富山市本郷町262-15</t>
  </si>
  <si>
    <t>076-464-3133</t>
  </si>
  <si>
    <t>464-3383</t>
  </si>
  <si>
    <t>〒939-2226　富山市下夕林237番地</t>
  </si>
  <si>
    <t>076-468-1000</t>
  </si>
  <si>
    <t>468-3001</t>
  </si>
  <si>
    <t>H29 8.1</t>
  </si>
  <si>
    <t>〒939‐8072　富山市堀川町375番地１</t>
  </si>
  <si>
    <t>420-6007</t>
  </si>
  <si>
    <t>〒930-1328　富山市小原屋202番地</t>
  </si>
  <si>
    <t>483-4432</t>
  </si>
  <si>
    <t>464-6096</t>
  </si>
  <si>
    <t>〒939-1131　高岡市醍醐1257番</t>
  </si>
  <si>
    <t>62-0070</t>
  </si>
  <si>
    <t>〒933-0941　高岡市内免５丁目50番１</t>
  </si>
  <si>
    <t>0766-26-0311</t>
  </si>
  <si>
    <t>26-0312</t>
  </si>
  <si>
    <t>〒933-0959　高岡市長江464番地１</t>
  </si>
  <si>
    <t>0766-53-5665</t>
  </si>
  <si>
    <t>53-5669</t>
  </si>
  <si>
    <t>0766-92-3500</t>
  </si>
  <si>
    <t>92-3520</t>
  </si>
  <si>
    <t>〒935-0025　氷見市鞍川1902－4</t>
  </si>
  <si>
    <t>0766-72-2310</t>
  </si>
  <si>
    <t>72-2312</t>
  </si>
  <si>
    <t>〒938-0801　黒部市若栗2111</t>
  </si>
  <si>
    <t>54-3211</t>
  </si>
  <si>
    <t>〒932-0046　小矢部市観音町699番地１</t>
  </si>
  <si>
    <t>0766-67-3335</t>
  </si>
  <si>
    <t>67-3336</t>
  </si>
  <si>
    <t>〒932-0826　小矢部市茄子島226番地</t>
  </si>
  <si>
    <t>67-1368</t>
  </si>
  <si>
    <t>〒939-1744　南砺市天池1570</t>
  </si>
  <si>
    <t>52-6159</t>
  </si>
  <si>
    <t>30-2309</t>
  </si>
  <si>
    <t>〒930-0455　中新川郡上市町湯崎野206番地１</t>
  </si>
  <si>
    <t>076-464-3678</t>
  </si>
  <si>
    <t>472-2414</t>
  </si>
  <si>
    <t>〒938-0103　下新川郡入善町舟見1664</t>
  </si>
  <si>
    <t>78-1941</t>
  </si>
  <si>
    <t>〒938-0103　下新川郡入善町舟見1108</t>
  </si>
  <si>
    <t xml:space="preserve">78-1145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</si>
</sst>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  <numFmt numFmtId="179" formatCode="mmm\-yyyy"/>
    <numFmt numFmtId="180" formatCode="0_);[Red]\(0\)"/>
  </numFmts>
  <fonts count="66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6"/>
      <name val="ＭＳ 明朝"/>
      <family val="1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9.6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6"/>
      <color indexed="8"/>
      <name val="ＭＳ 明朝"/>
      <family val="1"/>
    </font>
    <font>
      <sz val="6"/>
      <color indexed="10"/>
      <name val="ＭＳ Ｐゴシック"/>
      <family val="3"/>
    </font>
    <font>
      <sz val="7"/>
      <color indexed="8"/>
      <name val="ＭＳ Ｐゴシック"/>
      <family val="3"/>
    </font>
    <font>
      <sz val="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ＭＳ Ｐゴシック"/>
      <family val="3"/>
    </font>
    <font>
      <sz val="9.6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sz val="6"/>
      <color theme="1"/>
      <name val="ＭＳ 明朝"/>
      <family val="1"/>
    </font>
    <font>
      <sz val="6"/>
      <color rgb="FFFF0000"/>
      <name val="ＭＳ Ｐゴシック"/>
      <family val="3"/>
    </font>
    <font>
      <sz val="7"/>
      <color theme="1"/>
      <name val="ＭＳ Ｐゴシック"/>
      <family val="3"/>
    </font>
    <font>
      <sz val="5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thin"/>
    </border>
    <border>
      <left style="double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uble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double"/>
    </border>
    <border>
      <left style="double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38" fontId="56" fillId="0" borderId="0" xfId="49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178" fontId="56" fillId="0" borderId="0" xfId="0" applyNumberFormat="1" applyFont="1" applyAlignment="1">
      <alignment vertical="center"/>
    </xf>
    <xf numFmtId="0" fontId="59" fillId="0" borderId="0" xfId="61" applyFont="1" applyAlignment="1">
      <alignment vertical="center"/>
      <protection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 shrinkToFit="1"/>
    </xf>
    <xf numFmtId="0" fontId="62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vertical="center" wrapText="1"/>
    </xf>
    <xf numFmtId="180" fontId="55" fillId="0" borderId="15" xfId="0" applyNumberFormat="1" applyFont="1" applyBorder="1" applyAlignment="1">
      <alignment vertical="center"/>
    </xf>
    <xf numFmtId="180" fontId="55" fillId="0" borderId="16" xfId="0" applyNumberFormat="1" applyFont="1" applyBorder="1" applyAlignment="1">
      <alignment vertical="center"/>
    </xf>
    <xf numFmtId="180" fontId="55" fillId="0" borderId="17" xfId="0" applyNumberFormat="1" applyFont="1" applyBorder="1" applyAlignment="1">
      <alignment vertical="center"/>
    </xf>
    <xf numFmtId="180" fontId="55" fillId="0" borderId="18" xfId="0" applyNumberFormat="1" applyFont="1" applyBorder="1" applyAlignment="1">
      <alignment vertical="center"/>
    </xf>
    <xf numFmtId="0" fontId="55" fillId="0" borderId="19" xfId="0" applyFont="1" applyBorder="1" applyAlignment="1">
      <alignment horizontal="right" vertical="center"/>
    </xf>
    <xf numFmtId="0" fontId="55" fillId="0" borderId="20" xfId="0" applyFont="1" applyBorder="1" applyAlignment="1">
      <alignment horizontal="right" vertical="center"/>
    </xf>
    <xf numFmtId="57" fontId="55" fillId="0" borderId="21" xfId="0" applyNumberFormat="1" applyFont="1" applyBorder="1" applyAlignment="1">
      <alignment horizontal="right" vertical="center"/>
    </xf>
    <xf numFmtId="180" fontId="55" fillId="0" borderId="17" xfId="0" applyNumberFormat="1" applyFont="1" applyFill="1" applyBorder="1" applyAlignment="1">
      <alignment horizontal="right" vertical="center"/>
    </xf>
    <xf numFmtId="180" fontId="55" fillId="0" borderId="18" xfId="0" applyNumberFormat="1" applyFont="1" applyFill="1" applyBorder="1" applyAlignment="1">
      <alignment horizontal="right" vertical="center"/>
    </xf>
    <xf numFmtId="0" fontId="55" fillId="0" borderId="22" xfId="0" applyFont="1" applyBorder="1" applyAlignment="1">
      <alignment horizontal="right" vertical="center"/>
    </xf>
    <xf numFmtId="0" fontId="55" fillId="0" borderId="14" xfId="0" applyFont="1" applyBorder="1" applyAlignment="1">
      <alignment horizontal="right" vertical="center"/>
    </xf>
    <xf numFmtId="57" fontId="55" fillId="0" borderId="14" xfId="0" applyNumberFormat="1" applyFont="1" applyBorder="1" applyAlignment="1">
      <alignment horizontal="right" vertical="center"/>
    </xf>
    <xf numFmtId="0" fontId="55" fillId="0" borderId="23" xfId="0" applyFont="1" applyBorder="1" applyAlignment="1">
      <alignment horizontal="right" vertical="center"/>
    </xf>
    <xf numFmtId="0" fontId="55" fillId="0" borderId="24" xfId="0" applyFont="1" applyBorder="1" applyAlignment="1">
      <alignment horizontal="right" vertical="center"/>
    </xf>
    <xf numFmtId="57" fontId="55" fillId="0" borderId="24" xfId="0" applyNumberFormat="1" applyFont="1" applyBorder="1" applyAlignment="1">
      <alignment horizontal="right" vertical="center"/>
    </xf>
    <xf numFmtId="0" fontId="55" fillId="0" borderId="25" xfId="0" applyFont="1" applyBorder="1" applyAlignment="1">
      <alignment horizontal="right" vertical="center"/>
    </xf>
    <xf numFmtId="0" fontId="55" fillId="0" borderId="26" xfId="0" applyFont="1" applyBorder="1" applyAlignment="1">
      <alignment horizontal="right" vertical="center"/>
    </xf>
    <xf numFmtId="0" fontId="55" fillId="0" borderId="27" xfId="0" applyFont="1" applyBorder="1" applyAlignment="1">
      <alignment horizontal="right" vertical="center"/>
    </xf>
    <xf numFmtId="57" fontId="55" fillId="0" borderId="27" xfId="0" applyNumberFormat="1" applyFont="1" applyBorder="1" applyAlignment="1">
      <alignment horizontal="right" vertical="center"/>
    </xf>
    <xf numFmtId="180" fontId="55" fillId="0" borderId="17" xfId="0" applyNumberFormat="1" applyFont="1" applyBorder="1" applyAlignment="1">
      <alignment horizontal="right" vertical="center"/>
    </xf>
    <xf numFmtId="180" fontId="55" fillId="0" borderId="18" xfId="0" applyNumberFormat="1" applyFont="1" applyBorder="1" applyAlignment="1">
      <alignment horizontal="right" vertical="center"/>
    </xf>
    <xf numFmtId="0" fontId="55" fillId="0" borderId="21" xfId="0" applyFont="1" applyBorder="1" applyAlignment="1">
      <alignment horizontal="right" vertical="center"/>
    </xf>
    <xf numFmtId="57" fontId="55" fillId="0" borderId="25" xfId="0" applyNumberFormat="1" applyFont="1" applyBorder="1" applyAlignment="1">
      <alignment horizontal="right" vertical="center"/>
    </xf>
    <xf numFmtId="0" fontId="55" fillId="0" borderId="25" xfId="0" applyFont="1" applyBorder="1" applyAlignment="1">
      <alignment horizontal="right" vertical="center" shrinkToFit="1"/>
    </xf>
    <xf numFmtId="0" fontId="55" fillId="0" borderId="21" xfId="0" applyFont="1" applyBorder="1" applyAlignment="1">
      <alignment vertical="center"/>
    </xf>
    <xf numFmtId="0" fontId="55" fillId="0" borderId="21" xfId="0" applyFont="1" applyBorder="1" applyAlignment="1" applyProtection="1">
      <alignment vertical="center"/>
      <protection/>
    </xf>
    <xf numFmtId="180" fontId="55" fillId="0" borderId="10" xfId="0" applyNumberFormat="1" applyFont="1" applyFill="1" applyBorder="1" applyAlignment="1">
      <alignment vertical="center"/>
    </xf>
    <xf numFmtId="180" fontId="55" fillId="0" borderId="19" xfId="0" applyNumberFormat="1" applyFont="1" applyFill="1" applyBorder="1" applyAlignment="1">
      <alignment vertical="center"/>
    </xf>
    <xf numFmtId="180" fontId="55" fillId="0" borderId="17" xfId="0" applyNumberFormat="1" applyFont="1" applyBorder="1" applyAlignment="1">
      <alignment horizontal="center" vertical="center"/>
    </xf>
    <xf numFmtId="180" fontId="55" fillId="0" borderId="17" xfId="0" applyNumberFormat="1" applyFont="1" applyFill="1" applyBorder="1" applyAlignment="1">
      <alignment horizontal="center" vertical="center"/>
    </xf>
    <xf numFmtId="180" fontId="55" fillId="0" borderId="18" xfId="0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horizontal="right" vertical="center"/>
    </xf>
    <xf numFmtId="0" fontId="55" fillId="0" borderId="14" xfId="0" applyFont="1" applyBorder="1" applyAlignment="1">
      <alignment horizontal="right" vertical="center" shrinkToFit="1"/>
    </xf>
    <xf numFmtId="49" fontId="55" fillId="0" borderId="25" xfId="0" applyNumberFormat="1" applyFont="1" applyBorder="1" applyAlignment="1">
      <alignment horizontal="right" vertical="center"/>
    </xf>
    <xf numFmtId="0" fontId="55" fillId="0" borderId="24" xfId="0" applyFont="1" applyBorder="1" applyAlignment="1">
      <alignment vertical="center" wrapText="1"/>
    </xf>
    <xf numFmtId="180" fontId="55" fillId="0" borderId="28" xfId="0" applyNumberFormat="1" applyFont="1" applyBorder="1" applyAlignment="1">
      <alignment vertical="center"/>
    </xf>
    <xf numFmtId="180" fontId="55" fillId="0" borderId="29" xfId="0" applyNumberFormat="1" applyFont="1" applyBorder="1" applyAlignment="1">
      <alignment vertical="center"/>
    </xf>
    <xf numFmtId="180" fontId="55" fillId="0" borderId="30" xfId="0" applyNumberFormat="1" applyFont="1" applyBorder="1" applyAlignment="1">
      <alignment vertical="center"/>
    </xf>
    <xf numFmtId="180" fontId="55" fillId="0" borderId="31" xfId="0" applyNumberFormat="1" applyFont="1" applyBorder="1" applyAlignment="1">
      <alignment vertical="center"/>
    </xf>
    <xf numFmtId="180" fontId="55" fillId="0" borderId="32" xfId="0" applyNumberFormat="1" applyFont="1" applyBorder="1" applyAlignment="1">
      <alignment vertical="center"/>
    </xf>
    <xf numFmtId="180" fontId="55" fillId="0" borderId="33" xfId="0" applyNumberFormat="1" applyFont="1" applyBorder="1" applyAlignment="1">
      <alignment vertical="center"/>
    </xf>
    <xf numFmtId="180" fontId="55" fillId="0" borderId="34" xfId="0" applyNumberFormat="1" applyFont="1" applyFill="1" applyBorder="1" applyAlignment="1">
      <alignment horizontal="right" vertical="center"/>
    </xf>
    <xf numFmtId="180" fontId="55" fillId="0" borderId="35" xfId="0" applyNumberFormat="1" applyFont="1" applyFill="1" applyBorder="1" applyAlignment="1">
      <alignment horizontal="right" vertical="center"/>
    </xf>
    <xf numFmtId="0" fontId="55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vertical="center" wrapText="1"/>
    </xf>
    <xf numFmtId="0" fontId="55" fillId="0" borderId="38" xfId="0" applyFont="1" applyBorder="1" applyAlignment="1">
      <alignment vertical="center" wrapText="1"/>
    </xf>
    <xf numFmtId="3" fontId="55" fillId="0" borderId="10" xfId="0" applyNumberFormat="1" applyFont="1" applyBorder="1" applyAlignment="1">
      <alignment vertical="center"/>
    </xf>
    <xf numFmtId="3" fontId="55" fillId="0" borderId="19" xfId="0" applyNumberFormat="1" applyFont="1" applyBorder="1" applyAlignment="1">
      <alignment vertical="center"/>
    </xf>
    <xf numFmtId="3" fontId="55" fillId="0" borderId="39" xfId="0" applyNumberFormat="1" applyFont="1" applyBorder="1" applyAlignment="1">
      <alignment vertical="center"/>
    </xf>
    <xf numFmtId="3" fontId="55" fillId="0" borderId="40" xfId="0" applyNumberFormat="1" applyFont="1" applyBorder="1" applyAlignment="1">
      <alignment vertical="center"/>
    </xf>
    <xf numFmtId="0" fontId="55" fillId="0" borderId="38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/>
    </xf>
    <xf numFmtId="0" fontId="55" fillId="0" borderId="19" xfId="61" applyFont="1" applyFill="1" applyBorder="1" applyAlignment="1">
      <alignment horizontal="right" vertical="center"/>
      <protection/>
    </xf>
    <xf numFmtId="0" fontId="55" fillId="0" borderId="20" xfId="61" applyFont="1" applyFill="1" applyBorder="1" applyAlignment="1">
      <alignment horizontal="right" vertical="center"/>
      <protection/>
    </xf>
    <xf numFmtId="57" fontId="55" fillId="0" borderId="21" xfId="61" applyNumberFormat="1" applyFont="1" applyFill="1" applyBorder="1" applyAlignment="1">
      <alignment horizontal="right" vertical="center"/>
      <protection/>
    </xf>
    <xf numFmtId="0" fontId="55" fillId="0" borderId="14" xfId="61" applyFont="1" applyFill="1" applyBorder="1" applyAlignment="1">
      <alignment horizontal="right" vertical="center"/>
      <protection/>
    </xf>
    <xf numFmtId="57" fontId="55" fillId="0" borderId="14" xfId="61" applyNumberFormat="1" applyFont="1" applyFill="1" applyBorder="1" applyAlignment="1">
      <alignment horizontal="right" vertical="center"/>
      <protection/>
    </xf>
    <xf numFmtId="0" fontId="55" fillId="0" borderId="24" xfId="61" applyFont="1" applyFill="1" applyBorder="1" applyAlignment="1">
      <alignment horizontal="right" vertical="center"/>
      <protection/>
    </xf>
    <xf numFmtId="57" fontId="55" fillId="0" borderId="24" xfId="61" applyNumberFormat="1" applyFont="1" applyFill="1" applyBorder="1" applyAlignment="1">
      <alignment horizontal="right" vertical="center"/>
      <protection/>
    </xf>
    <xf numFmtId="57" fontId="55" fillId="0" borderId="25" xfId="61" applyNumberFormat="1" applyFont="1" applyFill="1" applyBorder="1" applyAlignment="1">
      <alignment horizontal="right" vertical="center"/>
      <protection/>
    </xf>
    <xf numFmtId="57" fontId="55" fillId="0" borderId="40" xfId="61" applyNumberFormat="1" applyFont="1" applyFill="1" applyBorder="1" applyAlignment="1">
      <alignment horizontal="right" vertical="center"/>
      <protection/>
    </xf>
    <xf numFmtId="0" fontId="55" fillId="0" borderId="14" xfId="0" applyFont="1" applyBorder="1" applyAlignment="1">
      <alignment horizontal="right" vertical="center" wrapText="1"/>
    </xf>
    <xf numFmtId="0" fontId="55" fillId="0" borderId="20" xfId="0" applyFont="1" applyBorder="1" applyAlignment="1">
      <alignment horizontal="right" vertical="center" wrapText="1"/>
    </xf>
    <xf numFmtId="0" fontId="55" fillId="0" borderId="15" xfId="0" applyFont="1" applyBorder="1" applyAlignment="1">
      <alignment horizontal="right" vertical="center" wrapText="1"/>
    </xf>
    <xf numFmtId="0" fontId="55" fillId="0" borderId="22" xfId="61" applyFont="1" applyFill="1" applyBorder="1" applyAlignment="1">
      <alignment horizontal="right" vertical="center"/>
      <protection/>
    </xf>
    <xf numFmtId="0" fontId="55" fillId="0" borderId="15" xfId="61" applyFont="1" applyFill="1" applyBorder="1" applyAlignment="1">
      <alignment horizontal="right" vertical="center"/>
      <protection/>
    </xf>
    <xf numFmtId="0" fontId="55" fillId="0" borderId="14" xfId="61" applyFont="1" applyFill="1" applyBorder="1" applyAlignment="1" applyProtection="1">
      <alignment vertical="center"/>
      <protection/>
    </xf>
    <xf numFmtId="0" fontId="55" fillId="0" borderId="14" xfId="61" applyFont="1" applyFill="1" applyBorder="1" applyAlignment="1">
      <alignment vertical="center"/>
      <protection/>
    </xf>
    <xf numFmtId="178" fontId="55" fillId="0" borderId="41" xfId="61" applyNumberFormat="1" applyFont="1" applyFill="1" applyBorder="1" applyAlignment="1">
      <alignment vertical="center"/>
      <protection/>
    </xf>
    <xf numFmtId="178" fontId="55" fillId="0" borderId="42" xfId="61" applyNumberFormat="1" applyFont="1" applyFill="1" applyBorder="1" applyAlignment="1">
      <alignment vertical="center"/>
      <protection/>
    </xf>
    <xf numFmtId="178" fontId="55" fillId="0" borderId="43" xfId="61" applyNumberFormat="1" applyFont="1" applyFill="1" applyBorder="1" applyAlignment="1">
      <alignment vertical="center"/>
      <protection/>
    </xf>
    <xf numFmtId="178" fontId="55" fillId="0" borderId="25" xfId="61" applyNumberFormat="1" applyFont="1" applyFill="1" applyBorder="1" applyAlignment="1">
      <alignment vertical="center"/>
      <protection/>
    </xf>
    <xf numFmtId="0" fontId="55" fillId="0" borderId="21" xfId="61" applyFont="1" applyFill="1" applyBorder="1" applyAlignment="1">
      <alignment horizontal="right" vertical="center"/>
      <protection/>
    </xf>
    <xf numFmtId="0" fontId="55" fillId="0" borderId="14" xfId="0" applyFont="1" applyBorder="1" applyAlignment="1">
      <alignment vertical="center" shrinkToFit="1"/>
    </xf>
    <xf numFmtId="0" fontId="55" fillId="0" borderId="21" xfId="0" applyFont="1" applyBorder="1" applyAlignment="1">
      <alignment vertical="center" wrapText="1"/>
    </xf>
    <xf numFmtId="0" fontId="55" fillId="0" borderId="21" xfId="61" applyFont="1" applyFill="1" applyBorder="1" applyAlignment="1" applyProtection="1">
      <alignment vertical="center"/>
      <protection/>
    </xf>
    <xf numFmtId="0" fontId="55" fillId="0" borderId="21" xfId="61" applyFont="1" applyFill="1" applyBorder="1" applyAlignment="1">
      <alignment vertical="center"/>
      <protection/>
    </xf>
    <xf numFmtId="178" fontId="55" fillId="0" borderId="10" xfId="61" applyNumberFormat="1" applyFont="1" applyFill="1" applyBorder="1" applyAlignment="1">
      <alignment vertical="center"/>
      <protection/>
    </xf>
    <xf numFmtId="178" fontId="55" fillId="0" borderId="44" xfId="61" applyNumberFormat="1" applyFont="1" applyFill="1" applyBorder="1" applyAlignment="1">
      <alignment vertical="center"/>
      <protection/>
    </xf>
    <xf numFmtId="178" fontId="55" fillId="0" borderId="45" xfId="61" applyNumberFormat="1" applyFont="1" applyFill="1" applyBorder="1" applyAlignment="1">
      <alignment vertical="center"/>
      <protection/>
    </xf>
    <xf numFmtId="178" fontId="55" fillId="0" borderId="19" xfId="61" applyNumberFormat="1" applyFont="1" applyFill="1" applyBorder="1" applyAlignment="1">
      <alignment vertical="center"/>
      <protection/>
    </xf>
    <xf numFmtId="0" fontId="55" fillId="0" borderId="20" xfId="61" applyFont="1" applyFill="1" applyBorder="1" applyAlignment="1">
      <alignment horizontal="center" vertical="center"/>
      <protection/>
    </xf>
    <xf numFmtId="0" fontId="55" fillId="0" borderId="21" xfId="0" applyFont="1" applyBorder="1" applyAlignment="1">
      <alignment vertical="center" shrinkToFit="1"/>
    </xf>
    <xf numFmtId="178" fontId="55" fillId="0" borderId="46" xfId="61" applyNumberFormat="1" applyFont="1" applyFill="1" applyBorder="1" applyAlignment="1">
      <alignment vertical="center"/>
      <protection/>
    </xf>
    <xf numFmtId="178" fontId="55" fillId="0" borderId="47" xfId="61" applyNumberFormat="1" applyFont="1" applyFill="1" applyBorder="1" applyAlignment="1">
      <alignment vertical="center"/>
      <protection/>
    </xf>
    <xf numFmtId="178" fontId="55" fillId="0" borderId="48" xfId="61" applyNumberFormat="1" applyFont="1" applyFill="1" applyBorder="1" applyAlignment="1">
      <alignment vertical="center"/>
      <protection/>
    </xf>
    <xf numFmtId="178" fontId="55" fillId="0" borderId="49" xfId="61" applyNumberFormat="1" applyFont="1" applyFill="1" applyBorder="1" applyAlignment="1">
      <alignment vertical="center"/>
      <protection/>
    </xf>
    <xf numFmtId="0" fontId="55" fillId="0" borderId="37" xfId="0" applyFont="1" applyBorder="1" applyAlignment="1">
      <alignment horizontal="right" vertical="center" wrapText="1"/>
    </xf>
    <xf numFmtId="3" fontId="55" fillId="0" borderId="20" xfId="61" applyNumberFormat="1" applyFont="1" applyBorder="1" applyAlignment="1">
      <alignment vertical="center"/>
      <protection/>
    </xf>
    <xf numFmtId="3" fontId="55" fillId="0" borderId="50" xfId="61" applyNumberFormat="1" applyFont="1" applyBorder="1" applyAlignment="1">
      <alignment vertical="center"/>
      <protection/>
    </xf>
    <xf numFmtId="3" fontId="55" fillId="0" borderId="51" xfId="61" applyNumberFormat="1" applyFont="1" applyBorder="1" applyAlignment="1">
      <alignment vertical="center"/>
      <protection/>
    </xf>
    <xf numFmtId="3" fontId="55" fillId="0" borderId="45" xfId="61" applyNumberFormat="1" applyFont="1" applyBorder="1" applyAlignment="1">
      <alignment vertical="center"/>
      <protection/>
    </xf>
    <xf numFmtId="0" fontId="55" fillId="0" borderId="37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shrinkToFit="1"/>
    </xf>
    <xf numFmtId="0" fontId="65" fillId="0" borderId="21" xfId="0" applyFont="1" applyBorder="1" applyAlignment="1">
      <alignment horizontal="center" vertical="center" shrinkToFit="1"/>
    </xf>
    <xf numFmtId="0" fontId="65" fillId="0" borderId="24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4" xfId="0" applyFont="1" applyBorder="1" applyAlignment="1" applyProtection="1">
      <alignment horizontal="center" vertical="center" wrapText="1"/>
      <protection/>
    </xf>
    <xf numFmtId="0" fontId="65" fillId="0" borderId="21" xfId="0" applyFont="1" applyBorder="1" applyAlignment="1" applyProtection="1">
      <alignment horizontal="center" vertical="center" wrapText="1"/>
      <protection/>
    </xf>
    <xf numFmtId="0" fontId="65" fillId="0" borderId="24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 shrinkToFit="1"/>
    </xf>
    <xf numFmtId="0" fontId="65" fillId="0" borderId="21" xfId="0" applyFont="1" applyBorder="1" applyAlignment="1">
      <alignment horizontal="center" vertical="center" wrapText="1" shrinkToFit="1"/>
    </xf>
    <xf numFmtId="0" fontId="65" fillId="0" borderId="14" xfId="0" applyFont="1" applyBorder="1" applyAlignment="1">
      <alignment horizontal="center" vertical="center" wrapText="1" shrinkToFit="1"/>
    </xf>
    <xf numFmtId="0" fontId="65" fillId="0" borderId="14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left" vertical="center"/>
    </xf>
    <xf numFmtId="0" fontId="55" fillId="0" borderId="53" xfId="0" applyFont="1" applyBorder="1" applyAlignment="1">
      <alignment horizontal="left" vertical="center"/>
    </xf>
    <xf numFmtId="0" fontId="65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65" fillId="0" borderId="14" xfId="0" applyFont="1" applyBorder="1" applyAlignment="1" applyProtection="1">
      <alignment horizontal="center" vertical="center" wrapText="1"/>
      <protection/>
    </xf>
    <xf numFmtId="0" fontId="65" fillId="0" borderId="14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view="pageBreakPreview" zoomScale="160" zoomScaleNormal="130" zoomScaleSheetLayoutView="160" zoomScalePageLayoutView="130" workbookViewId="0" topLeftCell="A1">
      <selection activeCell="N8" sqref="N8"/>
    </sheetView>
  </sheetViews>
  <sheetFormatPr defaultColWidth="8.875" defaultRowHeight="12"/>
  <cols>
    <col min="1" max="1" width="2.875" style="13" customWidth="1"/>
    <col min="2" max="2" width="15.625" style="10" customWidth="1"/>
    <col min="3" max="3" width="18.25390625" style="10" customWidth="1"/>
    <col min="4" max="4" width="5.875" style="10" hidden="1" customWidth="1"/>
    <col min="5" max="5" width="8.375" style="10" hidden="1" customWidth="1"/>
    <col min="6" max="6" width="29.375" style="10" customWidth="1"/>
    <col min="7" max="10" width="5.00390625" style="11" customWidth="1"/>
    <col min="11" max="11" width="9.75390625" style="12" customWidth="1"/>
    <col min="12" max="12" width="6.75390625" style="12" customWidth="1"/>
    <col min="13" max="13" width="6.125" style="12" customWidth="1"/>
    <col min="14" max="16384" width="8.875" style="1" customWidth="1"/>
  </cols>
  <sheetData>
    <row r="1" spans="1:15" ht="12.75" customHeight="1">
      <c r="A1" s="74" t="s">
        <v>435</v>
      </c>
      <c r="N1" s="2" t="s">
        <v>300</v>
      </c>
      <c r="O1" s="2" t="s">
        <v>301</v>
      </c>
    </row>
    <row r="2" spans="1:15" ht="15.75" customHeight="1">
      <c r="A2" s="74" t="s">
        <v>436</v>
      </c>
      <c r="K2" s="132" t="s">
        <v>461</v>
      </c>
      <c r="L2" s="132"/>
      <c r="M2" s="132"/>
      <c r="N2" s="2">
        <f>SUBTOTAL(9,N6:N91)</f>
        <v>86</v>
      </c>
      <c r="O2" s="3">
        <f>SUBTOTAL(9,G6:G91)</f>
        <v>5497</v>
      </c>
    </row>
    <row r="3" spans="1:13" ht="15.75" customHeight="1">
      <c r="A3" s="74" t="s">
        <v>349</v>
      </c>
      <c r="K3" s="133"/>
      <c r="L3" s="133"/>
      <c r="M3" s="133"/>
    </row>
    <row r="4" spans="1:13" ht="14.25" customHeight="1" thickBot="1">
      <c r="A4" s="135" t="s">
        <v>352</v>
      </c>
      <c r="B4" s="128" t="s">
        <v>12</v>
      </c>
      <c r="C4" s="128" t="s">
        <v>345</v>
      </c>
      <c r="D4" s="134" t="s">
        <v>346</v>
      </c>
      <c r="E4" s="128" t="s">
        <v>347</v>
      </c>
      <c r="F4" s="131" t="s">
        <v>348</v>
      </c>
      <c r="G4" s="129" t="s">
        <v>434</v>
      </c>
      <c r="H4" s="130"/>
      <c r="I4" s="129"/>
      <c r="J4" s="129"/>
      <c r="K4" s="128" t="s">
        <v>0</v>
      </c>
      <c r="L4" s="128" t="s">
        <v>263</v>
      </c>
      <c r="M4" s="127" t="s">
        <v>264</v>
      </c>
    </row>
    <row r="5" spans="1:13" s="4" customFormat="1" ht="21.75" customHeight="1" thickTop="1">
      <c r="A5" s="135"/>
      <c r="B5" s="128"/>
      <c r="C5" s="128"/>
      <c r="D5" s="134"/>
      <c r="E5" s="128"/>
      <c r="F5" s="131"/>
      <c r="G5" s="14"/>
      <c r="H5" s="15" t="s">
        <v>343</v>
      </c>
      <c r="I5" s="16" t="s">
        <v>344</v>
      </c>
      <c r="J5" s="17" t="s">
        <v>343</v>
      </c>
      <c r="K5" s="128"/>
      <c r="L5" s="128"/>
      <c r="M5" s="127"/>
    </row>
    <row r="6" spans="1:16" ht="15" customHeight="1">
      <c r="A6" s="18">
        <v>1</v>
      </c>
      <c r="B6" s="19" t="s">
        <v>11</v>
      </c>
      <c r="C6" s="19" t="s">
        <v>356</v>
      </c>
      <c r="D6" s="19" t="s">
        <v>1</v>
      </c>
      <c r="E6" s="19" t="s">
        <v>2</v>
      </c>
      <c r="F6" s="19" t="s">
        <v>3</v>
      </c>
      <c r="G6" s="20">
        <v>69</v>
      </c>
      <c r="H6" s="21"/>
      <c r="I6" s="22">
        <v>3</v>
      </c>
      <c r="J6" s="23"/>
      <c r="K6" s="24" t="s">
        <v>4</v>
      </c>
      <c r="L6" s="25" t="s">
        <v>5</v>
      </c>
      <c r="M6" s="26">
        <v>25313</v>
      </c>
      <c r="N6" s="2">
        <v>1</v>
      </c>
      <c r="O6" s="5"/>
      <c r="P6" s="6"/>
    </row>
    <row r="7" spans="1:16" ht="12">
      <c r="A7" s="18">
        <v>2</v>
      </c>
      <c r="B7" s="19" t="s">
        <v>18</v>
      </c>
      <c r="C7" s="19" t="s">
        <v>358</v>
      </c>
      <c r="D7" s="19" t="s">
        <v>1</v>
      </c>
      <c r="E7" s="19" t="s">
        <v>2</v>
      </c>
      <c r="F7" s="19" t="s">
        <v>19</v>
      </c>
      <c r="G7" s="20">
        <v>70</v>
      </c>
      <c r="H7" s="21">
        <v>70</v>
      </c>
      <c r="I7" s="22">
        <v>10</v>
      </c>
      <c r="J7" s="23">
        <v>10</v>
      </c>
      <c r="K7" s="24" t="s">
        <v>20</v>
      </c>
      <c r="L7" s="25" t="s">
        <v>462</v>
      </c>
      <c r="M7" s="26">
        <v>27120</v>
      </c>
      <c r="N7" s="2">
        <v>1</v>
      </c>
      <c r="O7" s="5"/>
      <c r="P7" s="6"/>
    </row>
    <row r="8" spans="1:16" ht="15" customHeight="1">
      <c r="A8" s="18">
        <v>3</v>
      </c>
      <c r="B8" s="19" t="s">
        <v>304</v>
      </c>
      <c r="C8" s="19" t="s">
        <v>356</v>
      </c>
      <c r="D8" s="19" t="s">
        <v>1</v>
      </c>
      <c r="E8" s="19" t="s">
        <v>2</v>
      </c>
      <c r="F8" s="19" t="s">
        <v>31</v>
      </c>
      <c r="G8" s="20">
        <v>68</v>
      </c>
      <c r="H8" s="21">
        <v>68</v>
      </c>
      <c r="I8" s="22">
        <v>10</v>
      </c>
      <c r="J8" s="23">
        <v>10</v>
      </c>
      <c r="K8" s="24" t="s">
        <v>32</v>
      </c>
      <c r="L8" s="25" t="s">
        <v>33</v>
      </c>
      <c r="M8" s="26">
        <v>30042</v>
      </c>
      <c r="N8" s="2">
        <v>1</v>
      </c>
      <c r="O8" s="5"/>
      <c r="P8" s="6"/>
    </row>
    <row r="9" spans="1:16" ht="15" customHeight="1">
      <c r="A9" s="18">
        <v>4</v>
      </c>
      <c r="B9" s="19" t="s">
        <v>51</v>
      </c>
      <c r="C9" s="19" t="s">
        <v>364</v>
      </c>
      <c r="D9" s="19" t="s">
        <v>1</v>
      </c>
      <c r="E9" s="19" t="s">
        <v>52</v>
      </c>
      <c r="F9" s="19" t="s">
        <v>53</v>
      </c>
      <c r="G9" s="20">
        <v>44</v>
      </c>
      <c r="H9" s="21"/>
      <c r="I9" s="22"/>
      <c r="J9" s="23"/>
      <c r="K9" s="24" t="s">
        <v>54</v>
      </c>
      <c r="L9" s="25" t="s">
        <v>55</v>
      </c>
      <c r="M9" s="26">
        <v>31145</v>
      </c>
      <c r="N9" s="2">
        <v>1</v>
      </c>
      <c r="O9" s="5"/>
      <c r="P9" s="6"/>
    </row>
    <row r="10" spans="1:16" ht="15" customHeight="1">
      <c r="A10" s="18">
        <v>5</v>
      </c>
      <c r="B10" s="19" t="s">
        <v>56</v>
      </c>
      <c r="C10" s="19" t="s">
        <v>365</v>
      </c>
      <c r="D10" s="19" t="s">
        <v>1</v>
      </c>
      <c r="E10" s="19" t="s">
        <v>2</v>
      </c>
      <c r="F10" s="19" t="s">
        <v>57</v>
      </c>
      <c r="G10" s="20">
        <v>150</v>
      </c>
      <c r="H10" s="21"/>
      <c r="I10" s="22">
        <v>23</v>
      </c>
      <c r="J10" s="23"/>
      <c r="K10" s="24" t="s">
        <v>58</v>
      </c>
      <c r="L10" s="25" t="s">
        <v>59</v>
      </c>
      <c r="M10" s="26">
        <v>31229</v>
      </c>
      <c r="N10" s="2">
        <v>1</v>
      </c>
      <c r="O10" s="5"/>
      <c r="P10" s="6"/>
    </row>
    <row r="11" spans="1:16" ht="15" customHeight="1">
      <c r="A11" s="18">
        <v>6</v>
      </c>
      <c r="B11" s="19" t="s">
        <v>87</v>
      </c>
      <c r="C11" s="19" t="s">
        <v>372</v>
      </c>
      <c r="D11" s="19" t="s">
        <v>1</v>
      </c>
      <c r="E11" s="19" t="s">
        <v>88</v>
      </c>
      <c r="F11" s="19" t="s">
        <v>89</v>
      </c>
      <c r="G11" s="20">
        <v>50</v>
      </c>
      <c r="H11" s="21"/>
      <c r="I11" s="22">
        <v>4</v>
      </c>
      <c r="J11" s="23"/>
      <c r="K11" s="24" t="s">
        <v>463</v>
      </c>
      <c r="L11" s="25" t="s">
        <v>90</v>
      </c>
      <c r="M11" s="26">
        <v>32234</v>
      </c>
      <c r="N11" s="2">
        <v>1</v>
      </c>
      <c r="O11" s="5"/>
      <c r="P11" s="6"/>
    </row>
    <row r="12" spans="1:16" ht="15" customHeight="1">
      <c r="A12" s="18">
        <v>7</v>
      </c>
      <c r="B12" s="19" t="s">
        <v>91</v>
      </c>
      <c r="C12" s="19" t="s">
        <v>373</v>
      </c>
      <c r="D12" s="19" t="s">
        <v>1</v>
      </c>
      <c r="E12" s="19" t="s">
        <v>2</v>
      </c>
      <c r="F12" s="19" t="s">
        <v>92</v>
      </c>
      <c r="G12" s="20">
        <v>40</v>
      </c>
      <c r="H12" s="21"/>
      <c r="I12" s="22">
        <v>14</v>
      </c>
      <c r="J12" s="23"/>
      <c r="K12" s="24" t="s">
        <v>330</v>
      </c>
      <c r="L12" s="25" t="s">
        <v>93</v>
      </c>
      <c r="M12" s="26">
        <v>32599</v>
      </c>
      <c r="N12" s="2">
        <v>1</v>
      </c>
      <c r="O12" s="5"/>
      <c r="P12" s="6"/>
    </row>
    <row r="13" spans="1:16" ht="15" customHeight="1">
      <c r="A13" s="18">
        <v>8</v>
      </c>
      <c r="B13" s="19" t="s">
        <v>96</v>
      </c>
      <c r="C13" s="19" t="s">
        <v>375</v>
      </c>
      <c r="D13" s="19" t="s">
        <v>1</v>
      </c>
      <c r="E13" s="19" t="s">
        <v>2</v>
      </c>
      <c r="F13" s="19" t="s">
        <v>97</v>
      </c>
      <c r="G13" s="20">
        <v>80</v>
      </c>
      <c r="H13" s="21"/>
      <c r="I13" s="22">
        <v>11</v>
      </c>
      <c r="J13" s="23"/>
      <c r="K13" s="24" t="s">
        <v>98</v>
      </c>
      <c r="L13" s="25" t="s">
        <v>99</v>
      </c>
      <c r="M13" s="26">
        <v>32964</v>
      </c>
      <c r="N13" s="2">
        <v>1</v>
      </c>
      <c r="O13" s="5"/>
      <c r="P13" s="6"/>
    </row>
    <row r="14" spans="1:16" ht="15" customHeight="1">
      <c r="A14" s="18">
        <v>9</v>
      </c>
      <c r="B14" s="19" t="s">
        <v>110</v>
      </c>
      <c r="C14" s="19" t="s">
        <v>378</v>
      </c>
      <c r="D14" s="19" t="s">
        <v>1</v>
      </c>
      <c r="E14" s="19" t="s">
        <v>2</v>
      </c>
      <c r="F14" s="19" t="s">
        <v>111</v>
      </c>
      <c r="G14" s="20">
        <v>90</v>
      </c>
      <c r="H14" s="21">
        <v>90</v>
      </c>
      <c r="I14" s="22"/>
      <c r="J14" s="23"/>
      <c r="K14" s="24" t="s">
        <v>112</v>
      </c>
      <c r="L14" s="25" t="s">
        <v>113</v>
      </c>
      <c r="M14" s="26">
        <v>33404</v>
      </c>
      <c r="N14" s="2">
        <v>1</v>
      </c>
      <c r="O14" s="5"/>
      <c r="P14" s="6"/>
    </row>
    <row r="15" spans="1:16" ht="15" customHeight="1">
      <c r="A15" s="18">
        <v>10</v>
      </c>
      <c r="B15" s="19" t="s">
        <v>123</v>
      </c>
      <c r="C15" s="19" t="s">
        <v>380</v>
      </c>
      <c r="D15" s="19" t="s">
        <v>1</v>
      </c>
      <c r="E15" s="19" t="s">
        <v>133</v>
      </c>
      <c r="F15" s="19" t="s">
        <v>125</v>
      </c>
      <c r="G15" s="20">
        <v>80</v>
      </c>
      <c r="H15" s="21"/>
      <c r="I15" s="22">
        <v>20</v>
      </c>
      <c r="J15" s="23"/>
      <c r="K15" s="24" t="s">
        <v>126</v>
      </c>
      <c r="L15" s="25" t="s">
        <v>127</v>
      </c>
      <c r="M15" s="26">
        <v>34060</v>
      </c>
      <c r="N15" s="2">
        <v>1</v>
      </c>
      <c r="O15" s="5"/>
      <c r="P15" s="6"/>
    </row>
    <row r="16" spans="1:16" ht="15" customHeight="1">
      <c r="A16" s="18">
        <v>11</v>
      </c>
      <c r="B16" s="19" t="s">
        <v>132</v>
      </c>
      <c r="C16" s="19" t="s">
        <v>382</v>
      </c>
      <c r="D16" s="19" t="s">
        <v>240</v>
      </c>
      <c r="E16" s="19" t="s">
        <v>241</v>
      </c>
      <c r="F16" s="19" t="s">
        <v>134</v>
      </c>
      <c r="G16" s="20">
        <v>38</v>
      </c>
      <c r="H16" s="21">
        <v>38</v>
      </c>
      <c r="I16" s="27"/>
      <c r="J16" s="28"/>
      <c r="K16" s="24" t="s">
        <v>135</v>
      </c>
      <c r="L16" s="25" t="s">
        <v>136</v>
      </c>
      <c r="M16" s="26">
        <v>34060</v>
      </c>
      <c r="N16" s="2">
        <v>1</v>
      </c>
      <c r="O16" s="2"/>
      <c r="P16" s="2"/>
    </row>
    <row r="17" spans="1:16" ht="15" customHeight="1">
      <c r="A17" s="18">
        <v>12</v>
      </c>
      <c r="B17" s="19" t="s">
        <v>317</v>
      </c>
      <c r="C17" s="19" t="s">
        <v>414</v>
      </c>
      <c r="D17" s="19" t="s">
        <v>1</v>
      </c>
      <c r="E17" s="19" t="s">
        <v>124</v>
      </c>
      <c r="F17" s="19" t="s">
        <v>318</v>
      </c>
      <c r="G17" s="20">
        <v>42</v>
      </c>
      <c r="H17" s="21"/>
      <c r="I17" s="22">
        <v>20</v>
      </c>
      <c r="J17" s="23"/>
      <c r="K17" s="24" t="s">
        <v>135</v>
      </c>
      <c r="L17" s="25" t="s">
        <v>136</v>
      </c>
      <c r="M17" s="26">
        <v>34060</v>
      </c>
      <c r="N17" s="2">
        <v>1</v>
      </c>
      <c r="O17" s="5"/>
      <c r="P17" s="6"/>
    </row>
    <row r="18" spans="1:16" ht="15" customHeight="1">
      <c r="A18" s="18">
        <v>13</v>
      </c>
      <c r="B18" s="19" t="s">
        <v>154</v>
      </c>
      <c r="C18" s="19" t="s">
        <v>387</v>
      </c>
      <c r="D18" s="19" t="s">
        <v>1</v>
      </c>
      <c r="E18" s="19" t="s">
        <v>2</v>
      </c>
      <c r="F18" s="19" t="s">
        <v>155</v>
      </c>
      <c r="G18" s="20">
        <v>80</v>
      </c>
      <c r="H18" s="21"/>
      <c r="I18" s="22">
        <v>10</v>
      </c>
      <c r="J18" s="23"/>
      <c r="K18" s="24" t="s">
        <v>156</v>
      </c>
      <c r="L18" s="25" t="s">
        <v>157</v>
      </c>
      <c r="M18" s="26">
        <v>35521</v>
      </c>
      <c r="N18" s="2">
        <v>1</v>
      </c>
      <c r="O18" s="5"/>
      <c r="P18" s="6"/>
    </row>
    <row r="19" spans="1:16" ht="15" customHeight="1">
      <c r="A19" s="18">
        <v>14</v>
      </c>
      <c r="B19" s="19" t="s">
        <v>444</v>
      </c>
      <c r="C19" s="19" t="s">
        <v>388</v>
      </c>
      <c r="D19" s="19" t="s">
        <v>1</v>
      </c>
      <c r="E19" s="19" t="s">
        <v>2</v>
      </c>
      <c r="F19" s="19" t="s">
        <v>445</v>
      </c>
      <c r="G19" s="20">
        <v>100</v>
      </c>
      <c r="H19" s="21">
        <v>100</v>
      </c>
      <c r="I19" s="22"/>
      <c r="J19" s="23"/>
      <c r="K19" s="24" t="s">
        <v>158</v>
      </c>
      <c r="L19" s="25" t="s">
        <v>159</v>
      </c>
      <c r="M19" s="26">
        <v>35521</v>
      </c>
      <c r="N19" s="2">
        <v>1</v>
      </c>
      <c r="O19" s="5"/>
      <c r="P19" s="6"/>
    </row>
    <row r="20" spans="1:16" ht="15" customHeight="1">
      <c r="A20" s="18">
        <v>15</v>
      </c>
      <c r="B20" s="19" t="s">
        <v>167</v>
      </c>
      <c r="C20" s="19" t="s">
        <v>391</v>
      </c>
      <c r="D20" s="19" t="s">
        <v>1</v>
      </c>
      <c r="E20" s="19" t="s">
        <v>2</v>
      </c>
      <c r="F20" s="19" t="s">
        <v>308</v>
      </c>
      <c r="G20" s="20">
        <v>100</v>
      </c>
      <c r="H20" s="21"/>
      <c r="I20" s="22">
        <v>20</v>
      </c>
      <c r="J20" s="23"/>
      <c r="K20" s="24" t="s">
        <v>168</v>
      </c>
      <c r="L20" s="25" t="s">
        <v>169</v>
      </c>
      <c r="M20" s="26">
        <v>35886</v>
      </c>
      <c r="N20" s="2">
        <v>1</v>
      </c>
      <c r="O20" s="5"/>
      <c r="P20" s="6"/>
    </row>
    <row r="21" spans="1:16" ht="15" customHeight="1">
      <c r="A21" s="18">
        <v>16</v>
      </c>
      <c r="B21" s="19" t="s">
        <v>174</v>
      </c>
      <c r="C21" s="19" t="s">
        <v>392</v>
      </c>
      <c r="D21" s="19" t="s">
        <v>1</v>
      </c>
      <c r="E21" s="19" t="s">
        <v>88</v>
      </c>
      <c r="F21" s="19" t="s">
        <v>175</v>
      </c>
      <c r="G21" s="20">
        <v>48</v>
      </c>
      <c r="H21" s="21"/>
      <c r="I21" s="22">
        <v>20</v>
      </c>
      <c r="J21" s="23"/>
      <c r="K21" s="29" t="s">
        <v>176</v>
      </c>
      <c r="L21" s="30" t="s">
        <v>177</v>
      </c>
      <c r="M21" s="31">
        <v>36276</v>
      </c>
      <c r="N21" s="2">
        <v>1</v>
      </c>
      <c r="O21" s="5"/>
      <c r="P21" s="6"/>
    </row>
    <row r="22" spans="1:16" ht="15" customHeight="1">
      <c r="A22" s="18">
        <v>17</v>
      </c>
      <c r="B22" s="19" t="s">
        <v>206</v>
      </c>
      <c r="C22" s="19" t="s">
        <v>398</v>
      </c>
      <c r="D22" s="19" t="s">
        <v>1</v>
      </c>
      <c r="E22" s="19" t="s">
        <v>2</v>
      </c>
      <c r="F22" s="19" t="s">
        <v>207</v>
      </c>
      <c r="G22" s="20">
        <v>80</v>
      </c>
      <c r="H22" s="21"/>
      <c r="I22" s="22">
        <v>20</v>
      </c>
      <c r="J22" s="23"/>
      <c r="K22" s="32" t="s">
        <v>208</v>
      </c>
      <c r="L22" s="33" t="s">
        <v>209</v>
      </c>
      <c r="M22" s="34">
        <v>37347</v>
      </c>
      <c r="N22" s="2">
        <v>1</v>
      </c>
      <c r="O22" s="5"/>
      <c r="P22" s="6"/>
    </row>
    <row r="23" spans="1:16" ht="15" customHeight="1">
      <c r="A23" s="18">
        <v>18</v>
      </c>
      <c r="B23" s="19" t="s">
        <v>218</v>
      </c>
      <c r="C23" s="19" t="s">
        <v>365</v>
      </c>
      <c r="D23" s="19" t="s">
        <v>1</v>
      </c>
      <c r="E23" s="19" t="s">
        <v>133</v>
      </c>
      <c r="F23" s="19" t="s">
        <v>219</v>
      </c>
      <c r="G23" s="20">
        <v>80</v>
      </c>
      <c r="H23" s="21"/>
      <c r="I23" s="22">
        <v>20</v>
      </c>
      <c r="J23" s="23"/>
      <c r="K23" s="35" t="s">
        <v>220</v>
      </c>
      <c r="L23" s="30" t="s">
        <v>221</v>
      </c>
      <c r="M23" s="31">
        <v>37438</v>
      </c>
      <c r="N23" s="2">
        <v>1</v>
      </c>
      <c r="O23" s="5"/>
      <c r="P23" s="6"/>
    </row>
    <row r="24" spans="1:16" ht="15" customHeight="1">
      <c r="A24" s="18">
        <v>19</v>
      </c>
      <c r="B24" s="19" t="s">
        <v>229</v>
      </c>
      <c r="C24" s="19" t="s">
        <v>364</v>
      </c>
      <c r="D24" s="19" t="s">
        <v>1</v>
      </c>
      <c r="E24" s="19" t="s">
        <v>52</v>
      </c>
      <c r="F24" s="19" t="s">
        <v>230</v>
      </c>
      <c r="G24" s="20">
        <v>50</v>
      </c>
      <c r="H24" s="21"/>
      <c r="I24" s="22">
        <v>10</v>
      </c>
      <c r="J24" s="23"/>
      <c r="K24" s="36" t="s">
        <v>231</v>
      </c>
      <c r="L24" s="37" t="s">
        <v>232</v>
      </c>
      <c r="M24" s="38">
        <v>37832</v>
      </c>
      <c r="N24" s="2">
        <v>1</v>
      </c>
      <c r="O24" s="5"/>
      <c r="P24" s="6"/>
    </row>
    <row r="25" spans="1:16" ht="15" customHeight="1">
      <c r="A25" s="18">
        <v>20</v>
      </c>
      <c r="B25" s="19" t="s">
        <v>239</v>
      </c>
      <c r="C25" s="19" t="s">
        <v>404</v>
      </c>
      <c r="D25" s="19" t="s">
        <v>240</v>
      </c>
      <c r="E25" s="19" t="s">
        <v>241</v>
      </c>
      <c r="F25" s="19" t="s">
        <v>242</v>
      </c>
      <c r="G25" s="20">
        <v>70</v>
      </c>
      <c r="H25" s="21">
        <v>70</v>
      </c>
      <c r="I25" s="22">
        <v>20</v>
      </c>
      <c r="J25" s="23">
        <v>20</v>
      </c>
      <c r="K25" s="30" t="s">
        <v>464</v>
      </c>
      <c r="L25" s="30" t="s">
        <v>465</v>
      </c>
      <c r="M25" s="31">
        <v>38018</v>
      </c>
      <c r="N25" s="2">
        <v>1</v>
      </c>
      <c r="O25" s="2"/>
      <c r="P25" s="2"/>
    </row>
    <row r="26" spans="1:16" ht="15" customHeight="1">
      <c r="A26" s="18">
        <v>21</v>
      </c>
      <c r="B26" s="19" t="s">
        <v>312</v>
      </c>
      <c r="C26" s="19" t="s">
        <v>405</v>
      </c>
      <c r="D26" s="19" t="s">
        <v>240</v>
      </c>
      <c r="E26" s="19" t="s">
        <v>241</v>
      </c>
      <c r="F26" s="19" t="s">
        <v>245</v>
      </c>
      <c r="G26" s="20">
        <v>70</v>
      </c>
      <c r="H26" s="21">
        <v>70</v>
      </c>
      <c r="I26" s="22">
        <v>10</v>
      </c>
      <c r="J26" s="23">
        <v>10</v>
      </c>
      <c r="K26" s="30" t="s">
        <v>466</v>
      </c>
      <c r="L26" s="30" t="s">
        <v>467</v>
      </c>
      <c r="M26" s="31">
        <v>38596</v>
      </c>
      <c r="N26" s="2">
        <v>1</v>
      </c>
      <c r="O26" s="2"/>
      <c r="P26" s="2"/>
    </row>
    <row r="27" spans="1:16" ht="15" customHeight="1">
      <c r="A27" s="18">
        <v>22</v>
      </c>
      <c r="B27" s="19" t="s">
        <v>248</v>
      </c>
      <c r="C27" s="19" t="s">
        <v>408</v>
      </c>
      <c r="D27" s="19" t="s">
        <v>240</v>
      </c>
      <c r="E27" s="19" t="s">
        <v>241</v>
      </c>
      <c r="F27" s="19" t="s">
        <v>249</v>
      </c>
      <c r="G27" s="20">
        <v>70</v>
      </c>
      <c r="H27" s="21">
        <v>70</v>
      </c>
      <c r="I27" s="22">
        <v>20</v>
      </c>
      <c r="J27" s="23">
        <v>20</v>
      </c>
      <c r="K27" s="30" t="s">
        <v>468</v>
      </c>
      <c r="L27" s="30" t="s">
        <v>469</v>
      </c>
      <c r="M27" s="31">
        <v>38825</v>
      </c>
      <c r="N27" s="2">
        <v>1</v>
      </c>
      <c r="O27" s="2"/>
      <c r="P27" s="2"/>
    </row>
    <row r="28" spans="1:16" ht="15" customHeight="1">
      <c r="A28" s="18">
        <v>23</v>
      </c>
      <c r="B28" s="19" t="s">
        <v>315</v>
      </c>
      <c r="C28" s="19" t="s">
        <v>413</v>
      </c>
      <c r="D28" s="19" t="s">
        <v>240</v>
      </c>
      <c r="E28" s="19" t="s">
        <v>241</v>
      </c>
      <c r="F28" s="19" t="s">
        <v>316</v>
      </c>
      <c r="G28" s="20">
        <v>40</v>
      </c>
      <c r="H28" s="21">
        <v>40</v>
      </c>
      <c r="I28" s="27">
        <v>40</v>
      </c>
      <c r="J28" s="28">
        <v>40</v>
      </c>
      <c r="K28" s="24" t="s">
        <v>470</v>
      </c>
      <c r="L28" s="25" t="s">
        <v>471</v>
      </c>
      <c r="M28" s="26">
        <v>41730</v>
      </c>
      <c r="N28" s="2">
        <v>1</v>
      </c>
      <c r="O28" s="2"/>
      <c r="P28" s="2"/>
    </row>
    <row r="29" spans="1:16" ht="15" customHeight="1">
      <c r="A29" s="18">
        <v>24</v>
      </c>
      <c r="B29" s="19" t="s">
        <v>472</v>
      </c>
      <c r="C29" s="19" t="s">
        <v>364</v>
      </c>
      <c r="D29" s="19" t="s">
        <v>325</v>
      </c>
      <c r="E29" s="19" t="s">
        <v>241</v>
      </c>
      <c r="F29" s="19" t="s">
        <v>446</v>
      </c>
      <c r="G29" s="20">
        <v>36</v>
      </c>
      <c r="H29" s="21">
        <v>36</v>
      </c>
      <c r="I29" s="39"/>
      <c r="J29" s="40"/>
      <c r="K29" s="30" t="s">
        <v>473</v>
      </c>
      <c r="L29" s="30" t="s">
        <v>232</v>
      </c>
      <c r="M29" s="31">
        <v>41760</v>
      </c>
      <c r="N29" s="2">
        <v>1</v>
      </c>
      <c r="O29" s="2"/>
      <c r="P29" s="2"/>
    </row>
    <row r="30" spans="1:16" ht="15" customHeight="1">
      <c r="A30" s="18">
        <v>25</v>
      </c>
      <c r="B30" s="19" t="s">
        <v>329</v>
      </c>
      <c r="C30" s="19" t="s">
        <v>474</v>
      </c>
      <c r="D30" s="19" t="s">
        <v>240</v>
      </c>
      <c r="E30" s="19" t="s">
        <v>431</v>
      </c>
      <c r="F30" s="19" t="s">
        <v>447</v>
      </c>
      <c r="G30" s="20">
        <v>41</v>
      </c>
      <c r="H30" s="21">
        <v>41</v>
      </c>
      <c r="I30" s="22">
        <v>19</v>
      </c>
      <c r="J30" s="23">
        <v>19</v>
      </c>
      <c r="K30" s="41" t="s">
        <v>332</v>
      </c>
      <c r="L30" s="41" t="s">
        <v>475</v>
      </c>
      <c r="M30" s="26">
        <v>43466</v>
      </c>
      <c r="N30" s="2">
        <v>1</v>
      </c>
      <c r="O30" s="2"/>
      <c r="P30" s="2"/>
    </row>
    <row r="31" spans="1:16" ht="15" customHeight="1">
      <c r="A31" s="18">
        <v>26</v>
      </c>
      <c r="B31" s="19" t="s">
        <v>91</v>
      </c>
      <c r="C31" s="19" t="s">
        <v>476</v>
      </c>
      <c r="D31" s="19" t="s">
        <v>240</v>
      </c>
      <c r="E31" s="19" t="s">
        <v>241</v>
      </c>
      <c r="F31" s="19" t="s">
        <v>448</v>
      </c>
      <c r="G31" s="20">
        <v>60</v>
      </c>
      <c r="H31" s="21">
        <v>60</v>
      </c>
      <c r="I31" s="22"/>
      <c r="J31" s="23"/>
      <c r="K31" s="30" t="s">
        <v>330</v>
      </c>
      <c r="L31" s="30" t="s">
        <v>93</v>
      </c>
      <c r="M31" s="26">
        <v>43466</v>
      </c>
      <c r="N31" s="2">
        <v>1</v>
      </c>
      <c r="O31" s="2"/>
      <c r="P31" s="2"/>
    </row>
    <row r="32" spans="1:16" ht="15" customHeight="1">
      <c r="A32" s="18">
        <v>27</v>
      </c>
      <c r="B32" s="19" t="s">
        <v>17</v>
      </c>
      <c r="C32" s="19" t="s">
        <v>411</v>
      </c>
      <c r="D32" s="19" t="s">
        <v>7</v>
      </c>
      <c r="E32" s="19" t="s">
        <v>6</v>
      </c>
      <c r="F32" s="19" t="s">
        <v>8</v>
      </c>
      <c r="G32" s="20">
        <v>80</v>
      </c>
      <c r="H32" s="21"/>
      <c r="I32" s="22">
        <v>5</v>
      </c>
      <c r="J32" s="23"/>
      <c r="K32" s="24" t="s">
        <v>477</v>
      </c>
      <c r="L32" s="25" t="s">
        <v>478</v>
      </c>
      <c r="M32" s="26">
        <v>26755</v>
      </c>
      <c r="N32" s="2">
        <v>1</v>
      </c>
      <c r="O32" s="2"/>
      <c r="P32" s="2"/>
    </row>
    <row r="33" spans="1:16" ht="15" customHeight="1">
      <c r="A33" s="18">
        <v>28</v>
      </c>
      <c r="B33" s="19" t="s">
        <v>83</v>
      </c>
      <c r="C33" s="19" t="s">
        <v>371</v>
      </c>
      <c r="D33" s="19" t="s">
        <v>7</v>
      </c>
      <c r="E33" s="19" t="s">
        <v>6</v>
      </c>
      <c r="F33" s="19" t="s">
        <v>84</v>
      </c>
      <c r="G33" s="20">
        <v>70</v>
      </c>
      <c r="H33" s="21"/>
      <c r="I33" s="22">
        <v>21</v>
      </c>
      <c r="J33" s="23"/>
      <c r="K33" s="24" t="s">
        <v>85</v>
      </c>
      <c r="L33" s="25" t="s">
        <v>86</v>
      </c>
      <c r="M33" s="26">
        <v>31868</v>
      </c>
      <c r="N33" s="2">
        <v>1</v>
      </c>
      <c r="O33" s="2"/>
      <c r="P33" s="2"/>
    </row>
    <row r="34" spans="1:16" ht="15" customHeight="1">
      <c r="A34" s="18">
        <v>29</v>
      </c>
      <c r="B34" s="19" t="s">
        <v>94</v>
      </c>
      <c r="C34" s="19" t="s">
        <v>374</v>
      </c>
      <c r="D34" s="19" t="s">
        <v>7</v>
      </c>
      <c r="E34" s="19" t="s">
        <v>6</v>
      </c>
      <c r="F34" s="19" t="s">
        <v>306</v>
      </c>
      <c r="G34" s="20">
        <v>80</v>
      </c>
      <c r="H34" s="21"/>
      <c r="I34" s="22">
        <v>20</v>
      </c>
      <c r="J34" s="23"/>
      <c r="K34" s="24" t="s">
        <v>479</v>
      </c>
      <c r="L34" s="25" t="s">
        <v>95</v>
      </c>
      <c r="M34" s="26">
        <v>32752</v>
      </c>
      <c r="N34" s="2">
        <v>1</v>
      </c>
      <c r="O34" s="2"/>
      <c r="P34" s="2"/>
    </row>
    <row r="35" spans="1:16" ht="15" customHeight="1">
      <c r="A35" s="18">
        <v>30</v>
      </c>
      <c r="B35" s="19" t="s">
        <v>118</v>
      </c>
      <c r="C35" s="19" t="s">
        <v>379</v>
      </c>
      <c r="D35" s="19" t="s">
        <v>9</v>
      </c>
      <c r="E35" s="19" t="s">
        <v>119</v>
      </c>
      <c r="F35" s="19" t="s">
        <v>120</v>
      </c>
      <c r="G35" s="20">
        <v>80</v>
      </c>
      <c r="H35" s="21"/>
      <c r="I35" s="22">
        <v>20</v>
      </c>
      <c r="J35" s="23"/>
      <c r="K35" s="24" t="s">
        <v>121</v>
      </c>
      <c r="L35" s="25" t="s">
        <v>122</v>
      </c>
      <c r="M35" s="26">
        <v>33704</v>
      </c>
      <c r="N35" s="2">
        <v>1</v>
      </c>
      <c r="O35" s="5"/>
      <c r="P35" s="6"/>
    </row>
    <row r="36" spans="1:16" ht="15" customHeight="1">
      <c r="A36" s="18">
        <v>31</v>
      </c>
      <c r="B36" s="19" t="s">
        <v>160</v>
      </c>
      <c r="C36" s="19" t="s">
        <v>389</v>
      </c>
      <c r="D36" s="19" t="s">
        <v>7</v>
      </c>
      <c r="E36" s="19" t="s">
        <v>6</v>
      </c>
      <c r="F36" s="19" t="s">
        <v>161</v>
      </c>
      <c r="G36" s="20">
        <v>50</v>
      </c>
      <c r="H36" s="21"/>
      <c r="I36" s="22">
        <v>20</v>
      </c>
      <c r="J36" s="23"/>
      <c r="K36" s="24" t="s">
        <v>162</v>
      </c>
      <c r="L36" s="25" t="s">
        <v>163</v>
      </c>
      <c r="M36" s="26">
        <v>35855</v>
      </c>
      <c r="N36" s="2">
        <v>1</v>
      </c>
      <c r="O36" s="2"/>
      <c r="P36" s="2"/>
    </row>
    <row r="37" spans="1:16" ht="15" customHeight="1">
      <c r="A37" s="18">
        <v>32</v>
      </c>
      <c r="B37" s="19" t="s">
        <v>178</v>
      </c>
      <c r="C37" s="19" t="s">
        <v>393</v>
      </c>
      <c r="D37" s="19" t="s">
        <v>7</v>
      </c>
      <c r="E37" s="19" t="s">
        <v>6</v>
      </c>
      <c r="F37" s="19" t="s">
        <v>179</v>
      </c>
      <c r="G37" s="20">
        <v>80</v>
      </c>
      <c r="H37" s="21"/>
      <c r="I37" s="22">
        <v>20</v>
      </c>
      <c r="J37" s="23"/>
      <c r="K37" s="24" t="s">
        <v>180</v>
      </c>
      <c r="L37" s="25" t="s">
        <v>181</v>
      </c>
      <c r="M37" s="26">
        <v>36434</v>
      </c>
      <c r="N37" s="2">
        <v>1</v>
      </c>
      <c r="O37" s="2"/>
      <c r="P37" s="2"/>
    </row>
    <row r="38" spans="1:16" ht="15" customHeight="1">
      <c r="A38" s="18">
        <v>33</v>
      </c>
      <c r="B38" s="19" t="s">
        <v>193</v>
      </c>
      <c r="C38" s="19" t="s">
        <v>395</v>
      </c>
      <c r="D38" s="19" t="s">
        <v>7</v>
      </c>
      <c r="E38" s="19" t="s">
        <v>6</v>
      </c>
      <c r="F38" s="19" t="s">
        <v>194</v>
      </c>
      <c r="G38" s="20">
        <v>50</v>
      </c>
      <c r="H38" s="21"/>
      <c r="I38" s="22">
        <v>40</v>
      </c>
      <c r="J38" s="23">
        <v>20</v>
      </c>
      <c r="K38" s="29" t="s">
        <v>195</v>
      </c>
      <c r="L38" s="30" t="s">
        <v>196</v>
      </c>
      <c r="M38" s="42">
        <v>37165</v>
      </c>
      <c r="N38" s="2">
        <v>1</v>
      </c>
      <c r="O38" s="2"/>
      <c r="P38" s="2"/>
    </row>
    <row r="39" spans="1:16" ht="15" customHeight="1">
      <c r="A39" s="18">
        <v>34</v>
      </c>
      <c r="B39" s="19" t="s">
        <v>222</v>
      </c>
      <c r="C39" s="19" t="s">
        <v>401</v>
      </c>
      <c r="D39" s="19" t="s">
        <v>7</v>
      </c>
      <c r="E39" s="19" t="s">
        <v>6</v>
      </c>
      <c r="F39" s="19" t="s">
        <v>223</v>
      </c>
      <c r="G39" s="20">
        <v>80</v>
      </c>
      <c r="H39" s="21"/>
      <c r="I39" s="22">
        <v>20</v>
      </c>
      <c r="J39" s="23"/>
      <c r="K39" s="43" t="s">
        <v>331</v>
      </c>
      <c r="L39" s="30" t="s">
        <v>224</v>
      </c>
      <c r="M39" s="34">
        <v>37712</v>
      </c>
      <c r="N39" s="2">
        <v>1</v>
      </c>
      <c r="O39" s="2"/>
      <c r="P39" s="2"/>
    </row>
    <row r="40" spans="1:16" ht="15" customHeight="1">
      <c r="A40" s="18">
        <v>35</v>
      </c>
      <c r="B40" s="19" t="s">
        <v>225</v>
      </c>
      <c r="C40" s="19" t="s">
        <v>361</v>
      </c>
      <c r="D40" s="19" t="s">
        <v>7</v>
      </c>
      <c r="E40" s="19" t="s">
        <v>6</v>
      </c>
      <c r="F40" s="19" t="s">
        <v>226</v>
      </c>
      <c r="G40" s="20">
        <v>80</v>
      </c>
      <c r="H40" s="21"/>
      <c r="I40" s="22">
        <v>20</v>
      </c>
      <c r="J40" s="23"/>
      <c r="K40" s="35" t="s">
        <v>227</v>
      </c>
      <c r="L40" s="30" t="s">
        <v>228</v>
      </c>
      <c r="M40" s="31">
        <v>37712</v>
      </c>
      <c r="N40" s="2">
        <v>1</v>
      </c>
      <c r="O40" s="2"/>
      <c r="P40" s="2"/>
    </row>
    <row r="41" spans="1:16" ht="15" customHeight="1">
      <c r="A41" s="18">
        <v>36</v>
      </c>
      <c r="B41" s="19" t="s">
        <v>243</v>
      </c>
      <c r="C41" s="19" t="s">
        <v>395</v>
      </c>
      <c r="D41" s="19" t="s">
        <v>237</v>
      </c>
      <c r="E41" s="19" t="s">
        <v>6</v>
      </c>
      <c r="F41" s="19" t="s">
        <v>244</v>
      </c>
      <c r="G41" s="20">
        <v>44</v>
      </c>
      <c r="H41" s="21">
        <v>44</v>
      </c>
      <c r="I41" s="22">
        <v>8</v>
      </c>
      <c r="J41" s="23">
        <v>8</v>
      </c>
      <c r="K41" s="30" t="s">
        <v>480</v>
      </c>
      <c r="L41" s="30" t="s">
        <v>481</v>
      </c>
      <c r="M41" s="31">
        <v>38443</v>
      </c>
      <c r="N41" s="2">
        <v>1</v>
      </c>
      <c r="O41" s="2"/>
      <c r="P41" s="2"/>
    </row>
    <row r="42" spans="1:16" ht="15" customHeight="1">
      <c r="A42" s="18">
        <v>37</v>
      </c>
      <c r="B42" s="19" t="s">
        <v>314</v>
      </c>
      <c r="C42" s="19" t="s">
        <v>410</v>
      </c>
      <c r="D42" s="19" t="s">
        <v>237</v>
      </c>
      <c r="E42" s="19" t="s">
        <v>6</v>
      </c>
      <c r="F42" s="19" t="s">
        <v>252</v>
      </c>
      <c r="G42" s="20">
        <v>50</v>
      </c>
      <c r="H42" s="21">
        <v>50</v>
      </c>
      <c r="I42" s="22">
        <v>20</v>
      </c>
      <c r="J42" s="23">
        <v>20</v>
      </c>
      <c r="K42" s="30" t="s">
        <v>482</v>
      </c>
      <c r="L42" s="30" t="s">
        <v>483</v>
      </c>
      <c r="M42" s="31">
        <v>38889</v>
      </c>
      <c r="N42" s="2">
        <v>1</v>
      </c>
      <c r="O42" s="2"/>
      <c r="P42" s="2"/>
    </row>
    <row r="43" spans="1:16" ht="15" customHeight="1">
      <c r="A43" s="18">
        <v>38</v>
      </c>
      <c r="B43" s="19" t="s">
        <v>253</v>
      </c>
      <c r="C43" s="19" t="s">
        <v>412</v>
      </c>
      <c r="D43" s="19" t="s">
        <v>237</v>
      </c>
      <c r="E43" s="19" t="s">
        <v>6</v>
      </c>
      <c r="F43" s="19" t="s">
        <v>255</v>
      </c>
      <c r="G43" s="20">
        <v>90</v>
      </c>
      <c r="H43" s="21">
        <v>90</v>
      </c>
      <c r="I43" s="22">
        <v>10</v>
      </c>
      <c r="J43" s="23">
        <v>10</v>
      </c>
      <c r="K43" s="30" t="s">
        <v>256</v>
      </c>
      <c r="L43" s="30" t="s">
        <v>257</v>
      </c>
      <c r="M43" s="31">
        <v>39792</v>
      </c>
      <c r="N43" s="2">
        <v>1</v>
      </c>
      <c r="O43" s="2"/>
      <c r="P43" s="2"/>
    </row>
    <row r="44" spans="1:16" ht="15" customHeight="1">
      <c r="A44" s="18">
        <v>39</v>
      </c>
      <c r="B44" s="19" t="s">
        <v>322</v>
      </c>
      <c r="C44" s="19" t="s">
        <v>419</v>
      </c>
      <c r="D44" s="19" t="s">
        <v>254</v>
      </c>
      <c r="E44" s="19" t="s">
        <v>6</v>
      </c>
      <c r="F44" s="19" t="s">
        <v>449</v>
      </c>
      <c r="G44" s="20">
        <v>60</v>
      </c>
      <c r="H44" s="21">
        <v>60</v>
      </c>
      <c r="I44" s="22"/>
      <c r="J44" s="23"/>
      <c r="K44" s="30" t="s">
        <v>85</v>
      </c>
      <c r="L44" s="30" t="s">
        <v>484</v>
      </c>
      <c r="M44" s="31">
        <v>41730</v>
      </c>
      <c r="N44" s="2">
        <v>1</v>
      </c>
      <c r="O44" s="7"/>
      <c r="P44" s="2"/>
    </row>
    <row r="45" spans="1:16" ht="15" customHeight="1">
      <c r="A45" s="18">
        <v>40</v>
      </c>
      <c r="B45" s="19" t="s">
        <v>328</v>
      </c>
      <c r="C45" s="19" t="s">
        <v>410</v>
      </c>
      <c r="D45" s="19" t="s">
        <v>237</v>
      </c>
      <c r="E45" s="19" t="s">
        <v>6</v>
      </c>
      <c r="F45" s="19" t="s">
        <v>299</v>
      </c>
      <c r="G45" s="20">
        <v>60</v>
      </c>
      <c r="H45" s="21">
        <v>60</v>
      </c>
      <c r="I45" s="22"/>
      <c r="J45" s="23"/>
      <c r="K45" s="30" t="s">
        <v>485</v>
      </c>
      <c r="L45" s="30" t="s">
        <v>486</v>
      </c>
      <c r="M45" s="26">
        <v>42455</v>
      </c>
      <c r="N45" s="2">
        <v>1</v>
      </c>
      <c r="O45" s="7"/>
      <c r="P45" s="2"/>
    </row>
    <row r="46" spans="1:16" ht="15" customHeight="1">
      <c r="A46" s="18">
        <v>41</v>
      </c>
      <c r="B46" s="44" t="s">
        <v>437</v>
      </c>
      <c r="C46" s="44" t="s">
        <v>487</v>
      </c>
      <c r="D46" s="45"/>
      <c r="E46" s="44"/>
      <c r="F46" s="44" t="s">
        <v>450</v>
      </c>
      <c r="G46" s="46">
        <v>60</v>
      </c>
      <c r="H46" s="47">
        <v>60</v>
      </c>
      <c r="I46" s="22">
        <v>20</v>
      </c>
      <c r="J46" s="23">
        <v>20</v>
      </c>
      <c r="K46" s="41" t="s">
        <v>438</v>
      </c>
      <c r="L46" s="41" t="s">
        <v>488</v>
      </c>
      <c r="M46" s="26">
        <v>43556</v>
      </c>
      <c r="N46" s="2">
        <v>1</v>
      </c>
      <c r="O46" s="7"/>
      <c r="P46" s="2"/>
    </row>
    <row r="47" spans="1:16" ht="15" customHeight="1">
      <c r="A47" s="18">
        <v>42</v>
      </c>
      <c r="B47" s="19" t="s">
        <v>21</v>
      </c>
      <c r="C47" s="19" t="s">
        <v>359</v>
      </c>
      <c r="D47" s="19" t="s">
        <v>22</v>
      </c>
      <c r="E47" s="19" t="s">
        <v>23</v>
      </c>
      <c r="F47" s="19" t="s">
        <v>24</v>
      </c>
      <c r="G47" s="20">
        <v>36</v>
      </c>
      <c r="H47" s="21"/>
      <c r="I47" s="22">
        <v>24</v>
      </c>
      <c r="J47" s="23"/>
      <c r="K47" s="24" t="s">
        <v>25</v>
      </c>
      <c r="L47" s="25" t="s">
        <v>489</v>
      </c>
      <c r="M47" s="26">
        <v>27851</v>
      </c>
      <c r="N47" s="2">
        <v>1</v>
      </c>
      <c r="O47" s="2"/>
      <c r="P47" s="2"/>
    </row>
    <row r="48" spans="1:16" ht="15" customHeight="1">
      <c r="A48" s="18">
        <v>43</v>
      </c>
      <c r="B48" s="19" t="s">
        <v>214</v>
      </c>
      <c r="C48" s="19" t="s">
        <v>400</v>
      </c>
      <c r="D48" s="19" t="s">
        <v>22</v>
      </c>
      <c r="E48" s="19" t="s">
        <v>23</v>
      </c>
      <c r="F48" s="19" t="s">
        <v>215</v>
      </c>
      <c r="G48" s="20">
        <v>50</v>
      </c>
      <c r="H48" s="21"/>
      <c r="I48" s="48"/>
      <c r="J48" s="23"/>
      <c r="K48" s="29" t="s">
        <v>216</v>
      </c>
      <c r="L48" s="30" t="s">
        <v>217</v>
      </c>
      <c r="M48" s="31">
        <v>37362</v>
      </c>
      <c r="N48" s="2">
        <v>1</v>
      </c>
      <c r="O48" s="2"/>
      <c r="P48" s="2"/>
    </row>
    <row r="49" spans="1:16" ht="15" customHeight="1">
      <c r="A49" s="18">
        <v>44</v>
      </c>
      <c r="B49" s="19" t="s">
        <v>433</v>
      </c>
      <c r="C49" s="19" t="s">
        <v>416</v>
      </c>
      <c r="D49" s="19" t="s">
        <v>22</v>
      </c>
      <c r="E49" s="19" t="s">
        <v>23</v>
      </c>
      <c r="F49" s="19" t="s">
        <v>24</v>
      </c>
      <c r="G49" s="20">
        <v>56</v>
      </c>
      <c r="H49" s="21">
        <v>56</v>
      </c>
      <c r="I49" s="27"/>
      <c r="J49" s="28"/>
      <c r="K49" s="24" t="s">
        <v>25</v>
      </c>
      <c r="L49" s="25" t="s">
        <v>489</v>
      </c>
      <c r="M49" s="26">
        <v>41730</v>
      </c>
      <c r="N49" s="2">
        <v>1</v>
      </c>
      <c r="O49" s="2"/>
      <c r="P49" s="2"/>
    </row>
    <row r="50" spans="1:16" ht="15" customHeight="1">
      <c r="A50" s="18">
        <v>45</v>
      </c>
      <c r="B50" s="19" t="s">
        <v>214</v>
      </c>
      <c r="C50" s="19" t="s">
        <v>424</v>
      </c>
      <c r="D50" s="19" t="s">
        <v>324</v>
      </c>
      <c r="E50" s="19" t="s">
        <v>23</v>
      </c>
      <c r="F50" s="19" t="s">
        <v>215</v>
      </c>
      <c r="G50" s="20">
        <v>30</v>
      </c>
      <c r="H50" s="21">
        <v>30</v>
      </c>
      <c r="I50" s="49"/>
      <c r="J50" s="50"/>
      <c r="K50" s="51" t="s">
        <v>216</v>
      </c>
      <c r="L50" s="30" t="s">
        <v>217</v>
      </c>
      <c r="M50" s="31">
        <v>41745</v>
      </c>
      <c r="N50" s="2">
        <v>1</v>
      </c>
      <c r="O50" s="2"/>
      <c r="P50" s="2"/>
    </row>
    <row r="51" spans="1:16" ht="15" customHeight="1">
      <c r="A51" s="18">
        <v>46</v>
      </c>
      <c r="B51" s="19" t="s">
        <v>68</v>
      </c>
      <c r="C51" s="19" t="s">
        <v>368</v>
      </c>
      <c r="D51" s="19" t="s">
        <v>7</v>
      </c>
      <c r="E51" s="19" t="s">
        <v>69</v>
      </c>
      <c r="F51" s="19" t="s">
        <v>70</v>
      </c>
      <c r="G51" s="20">
        <v>72</v>
      </c>
      <c r="H51" s="21"/>
      <c r="I51" s="22">
        <v>10</v>
      </c>
      <c r="J51" s="23"/>
      <c r="K51" s="24" t="s">
        <v>71</v>
      </c>
      <c r="L51" s="25" t="s">
        <v>72</v>
      </c>
      <c r="M51" s="26">
        <v>31509</v>
      </c>
      <c r="N51" s="2">
        <v>1</v>
      </c>
      <c r="O51" s="5"/>
      <c r="P51" s="6"/>
    </row>
    <row r="52" spans="1:16" ht="15" customHeight="1">
      <c r="A52" s="18">
        <v>47</v>
      </c>
      <c r="B52" s="19" t="s">
        <v>114</v>
      </c>
      <c r="C52" s="19" t="s">
        <v>368</v>
      </c>
      <c r="D52" s="19" t="s">
        <v>7</v>
      </c>
      <c r="E52" s="19" t="s">
        <v>69</v>
      </c>
      <c r="F52" s="19" t="s">
        <v>115</v>
      </c>
      <c r="G52" s="20">
        <v>50</v>
      </c>
      <c r="H52" s="21"/>
      <c r="I52" s="22">
        <v>10</v>
      </c>
      <c r="J52" s="23"/>
      <c r="K52" s="24" t="s">
        <v>116</v>
      </c>
      <c r="L52" s="25" t="s">
        <v>117</v>
      </c>
      <c r="M52" s="26">
        <v>33693</v>
      </c>
      <c r="N52" s="2">
        <v>1</v>
      </c>
      <c r="O52" s="5"/>
      <c r="P52" s="6"/>
    </row>
    <row r="53" spans="1:16" ht="15" customHeight="1">
      <c r="A53" s="18">
        <v>48</v>
      </c>
      <c r="B53" s="19" t="s">
        <v>150</v>
      </c>
      <c r="C53" s="19" t="s">
        <v>386</v>
      </c>
      <c r="D53" s="19" t="s">
        <v>7</v>
      </c>
      <c r="E53" s="19" t="s">
        <v>69</v>
      </c>
      <c r="F53" s="19" t="s">
        <v>151</v>
      </c>
      <c r="G53" s="20">
        <v>50</v>
      </c>
      <c r="H53" s="21"/>
      <c r="I53" s="22">
        <v>20</v>
      </c>
      <c r="J53" s="23"/>
      <c r="K53" s="24" t="s">
        <v>152</v>
      </c>
      <c r="L53" s="25" t="s">
        <v>153</v>
      </c>
      <c r="M53" s="26">
        <v>35153</v>
      </c>
      <c r="N53" s="2">
        <v>1</v>
      </c>
      <c r="O53" s="5"/>
      <c r="P53" s="6"/>
    </row>
    <row r="54" spans="1:16" ht="15" customHeight="1">
      <c r="A54" s="18">
        <v>49</v>
      </c>
      <c r="B54" s="19" t="s">
        <v>310</v>
      </c>
      <c r="C54" s="19" t="s">
        <v>403</v>
      </c>
      <c r="D54" s="19" t="s">
        <v>237</v>
      </c>
      <c r="E54" s="19" t="s">
        <v>238</v>
      </c>
      <c r="F54" s="19" t="s">
        <v>311</v>
      </c>
      <c r="G54" s="20">
        <v>80</v>
      </c>
      <c r="H54" s="21"/>
      <c r="I54" s="22">
        <v>20</v>
      </c>
      <c r="J54" s="23"/>
      <c r="K54" s="35" t="s">
        <v>490</v>
      </c>
      <c r="L54" s="30" t="s">
        <v>491</v>
      </c>
      <c r="M54" s="31">
        <v>37895</v>
      </c>
      <c r="N54" s="2">
        <v>1</v>
      </c>
      <c r="O54" s="2"/>
      <c r="P54" s="2"/>
    </row>
    <row r="55" spans="1:16" ht="15" customHeight="1">
      <c r="A55" s="18">
        <v>50</v>
      </c>
      <c r="B55" s="19" t="s">
        <v>246</v>
      </c>
      <c r="C55" s="19" t="s">
        <v>406</v>
      </c>
      <c r="D55" s="19" t="s">
        <v>237</v>
      </c>
      <c r="E55" s="19" t="s">
        <v>238</v>
      </c>
      <c r="F55" s="19" t="s">
        <v>247</v>
      </c>
      <c r="G55" s="20">
        <v>50</v>
      </c>
      <c r="H55" s="21">
        <v>50</v>
      </c>
      <c r="I55" s="22">
        <v>10</v>
      </c>
      <c r="J55" s="23">
        <v>10</v>
      </c>
      <c r="K55" s="30" t="s">
        <v>492</v>
      </c>
      <c r="L55" s="30" t="s">
        <v>493</v>
      </c>
      <c r="M55" s="31">
        <v>38626</v>
      </c>
      <c r="N55" s="2">
        <v>1</v>
      </c>
      <c r="O55" s="2"/>
      <c r="P55" s="2"/>
    </row>
    <row r="56" spans="1:16" ht="15" customHeight="1">
      <c r="A56" s="18">
        <v>51</v>
      </c>
      <c r="B56" s="19" t="s">
        <v>323</v>
      </c>
      <c r="C56" s="19" t="s">
        <v>420</v>
      </c>
      <c r="D56" s="19" t="s">
        <v>254</v>
      </c>
      <c r="E56" s="19" t="s">
        <v>238</v>
      </c>
      <c r="F56" s="19" t="s">
        <v>115</v>
      </c>
      <c r="G56" s="20">
        <v>30</v>
      </c>
      <c r="H56" s="21">
        <v>30</v>
      </c>
      <c r="I56" s="22">
        <v>10</v>
      </c>
      <c r="J56" s="23">
        <v>10</v>
      </c>
      <c r="K56" s="30" t="s">
        <v>116</v>
      </c>
      <c r="L56" s="30" t="s">
        <v>494</v>
      </c>
      <c r="M56" s="31">
        <v>41730</v>
      </c>
      <c r="N56" s="2">
        <v>1</v>
      </c>
      <c r="O56" s="2"/>
      <c r="P56" s="2"/>
    </row>
    <row r="57" spans="1:16" ht="15" customHeight="1">
      <c r="A57" s="18">
        <v>52</v>
      </c>
      <c r="B57" s="19" t="s">
        <v>42</v>
      </c>
      <c r="C57" s="19" t="s">
        <v>362</v>
      </c>
      <c r="D57" s="19" t="s">
        <v>1</v>
      </c>
      <c r="E57" s="19" t="s">
        <v>43</v>
      </c>
      <c r="F57" s="19" t="s">
        <v>44</v>
      </c>
      <c r="G57" s="20">
        <v>80</v>
      </c>
      <c r="H57" s="21"/>
      <c r="I57" s="22">
        <v>20</v>
      </c>
      <c r="J57" s="23"/>
      <c r="K57" s="24" t="s">
        <v>45</v>
      </c>
      <c r="L57" s="25" t="s">
        <v>46</v>
      </c>
      <c r="M57" s="26">
        <v>30797</v>
      </c>
      <c r="N57" s="2">
        <v>1</v>
      </c>
      <c r="O57" s="2"/>
      <c r="P57" s="2"/>
    </row>
    <row r="58" spans="1:16" ht="15" customHeight="1">
      <c r="A58" s="18">
        <v>53</v>
      </c>
      <c r="B58" s="19" t="s">
        <v>210</v>
      </c>
      <c r="C58" s="19" t="s">
        <v>399</v>
      </c>
      <c r="D58" s="19" t="s">
        <v>1</v>
      </c>
      <c r="E58" s="19" t="s">
        <v>43</v>
      </c>
      <c r="F58" s="19" t="s">
        <v>211</v>
      </c>
      <c r="G58" s="20">
        <v>50</v>
      </c>
      <c r="H58" s="21"/>
      <c r="I58" s="22">
        <v>20</v>
      </c>
      <c r="J58" s="23"/>
      <c r="K58" s="29" t="s">
        <v>212</v>
      </c>
      <c r="L58" s="30" t="s">
        <v>213</v>
      </c>
      <c r="M58" s="31">
        <v>37361</v>
      </c>
      <c r="N58" s="2">
        <v>1</v>
      </c>
      <c r="O58" s="2"/>
      <c r="P58" s="2"/>
    </row>
    <row r="59" spans="1:16" ht="15" customHeight="1">
      <c r="A59" s="18">
        <v>54</v>
      </c>
      <c r="B59" s="19" t="s">
        <v>210</v>
      </c>
      <c r="C59" s="19" t="s">
        <v>423</v>
      </c>
      <c r="D59" s="19" t="s">
        <v>240</v>
      </c>
      <c r="E59" s="19" t="s">
        <v>43</v>
      </c>
      <c r="F59" s="19" t="s">
        <v>211</v>
      </c>
      <c r="G59" s="20">
        <v>32</v>
      </c>
      <c r="H59" s="21">
        <v>32</v>
      </c>
      <c r="I59" s="22"/>
      <c r="J59" s="23"/>
      <c r="K59" s="29" t="s">
        <v>212</v>
      </c>
      <c r="L59" s="30" t="s">
        <v>213</v>
      </c>
      <c r="M59" s="31">
        <v>41744</v>
      </c>
      <c r="N59" s="2">
        <v>1</v>
      </c>
      <c r="O59" s="2"/>
      <c r="P59" s="2"/>
    </row>
    <row r="60" spans="1:16" ht="15" customHeight="1">
      <c r="A60" s="18">
        <v>55</v>
      </c>
      <c r="B60" s="19" t="s">
        <v>73</v>
      </c>
      <c r="C60" s="19" t="s">
        <v>369</v>
      </c>
      <c r="D60" s="19" t="s">
        <v>22</v>
      </c>
      <c r="E60" s="19" t="s">
        <v>74</v>
      </c>
      <c r="F60" s="19" t="s">
        <v>75</v>
      </c>
      <c r="G60" s="20">
        <v>60</v>
      </c>
      <c r="H60" s="21"/>
      <c r="I60" s="22"/>
      <c r="J60" s="23"/>
      <c r="K60" s="24" t="s">
        <v>76</v>
      </c>
      <c r="L60" s="25" t="s">
        <v>77</v>
      </c>
      <c r="M60" s="26">
        <v>31868</v>
      </c>
      <c r="N60" s="2">
        <v>1</v>
      </c>
      <c r="O60" s="7"/>
      <c r="P60" s="2"/>
    </row>
    <row r="61" spans="1:16" ht="15" customHeight="1">
      <c r="A61" s="18">
        <v>56</v>
      </c>
      <c r="B61" s="19" t="s">
        <v>146</v>
      </c>
      <c r="C61" s="19" t="s">
        <v>385</v>
      </c>
      <c r="D61" s="19" t="s">
        <v>22</v>
      </c>
      <c r="E61" s="19" t="s">
        <v>147</v>
      </c>
      <c r="F61" s="19" t="s">
        <v>298</v>
      </c>
      <c r="G61" s="20">
        <v>55</v>
      </c>
      <c r="H61" s="21"/>
      <c r="I61" s="22">
        <v>5</v>
      </c>
      <c r="J61" s="23"/>
      <c r="K61" s="24" t="s">
        <v>148</v>
      </c>
      <c r="L61" s="25" t="s">
        <v>149</v>
      </c>
      <c r="M61" s="26">
        <v>34516</v>
      </c>
      <c r="N61" s="2">
        <v>1</v>
      </c>
      <c r="O61" s="2"/>
      <c r="P61" s="2"/>
    </row>
    <row r="62" spans="1:16" ht="15" customHeight="1">
      <c r="A62" s="18">
        <v>57</v>
      </c>
      <c r="B62" s="19" t="s">
        <v>185</v>
      </c>
      <c r="C62" s="19" t="s">
        <v>369</v>
      </c>
      <c r="D62" s="19" t="s">
        <v>22</v>
      </c>
      <c r="E62" s="19" t="s">
        <v>74</v>
      </c>
      <c r="F62" s="19" t="s">
        <v>186</v>
      </c>
      <c r="G62" s="20">
        <v>50</v>
      </c>
      <c r="H62" s="21"/>
      <c r="I62" s="22">
        <v>20</v>
      </c>
      <c r="J62" s="23"/>
      <c r="K62" s="29" t="s">
        <v>187</v>
      </c>
      <c r="L62" s="51" t="s">
        <v>188</v>
      </c>
      <c r="M62" s="31">
        <v>36617</v>
      </c>
      <c r="N62" s="2">
        <v>1</v>
      </c>
      <c r="O62" s="7"/>
      <c r="P62" s="2"/>
    </row>
    <row r="63" spans="1:16" ht="15" customHeight="1">
      <c r="A63" s="18">
        <v>58</v>
      </c>
      <c r="B63" s="19" t="s">
        <v>105</v>
      </c>
      <c r="C63" s="19" t="s">
        <v>377</v>
      </c>
      <c r="D63" s="19" t="s">
        <v>9</v>
      </c>
      <c r="E63" s="19" t="s">
        <v>106</v>
      </c>
      <c r="F63" s="19" t="s">
        <v>107</v>
      </c>
      <c r="G63" s="20">
        <v>100</v>
      </c>
      <c r="H63" s="21"/>
      <c r="I63" s="22">
        <v>40</v>
      </c>
      <c r="J63" s="23"/>
      <c r="K63" s="24" t="s">
        <v>108</v>
      </c>
      <c r="L63" s="25" t="s">
        <v>109</v>
      </c>
      <c r="M63" s="26">
        <v>33329</v>
      </c>
      <c r="N63" s="2">
        <v>1</v>
      </c>
      <c r="O63" s="5"/>
      <c r="P63" s="6"/>
    </row>
    <row r="64" spans="1:16" ht="15" customHeight="1">
      <c r="A64" s="18">
        <v>59</v>
      </c>
      <c r="B64" s="19" t="s">
        <v>233</v>
      </c>
      <c r="C64" s="19" t="s">
        <v>402</v>
      </c>
      <c r="D64" s="19" t="s">
        <v>9</v>
      </c>
      <c r="E64" s="19" t="s">
        <v>106</v>
      </c>
      <c r="F64" s="19" t="s">
        <v>234</v>
      </c>
      <c r="G64" s="20">
        <v>80</v>
      </c>
      <c r="H64" s="21"/>
      <c r="I64" s="22">
        <v>20</v>
      </c>
      <c r="J64" s="23"/>
      <c r="K64" s="35" t="s">
        <v>235</v>
      </c>
      <c r="L64" s="30" t="s">
        <v>236</v>
      </c>
      <c r="M64" s="31">
        <v>37865</v>
      </c>
      <c r="N64" s="2">
        <v>1</v>
      </c>
      <c r="O64" s="5"/>
      <c r="P64" s="6"/>
    </row>
    <row r="65" spans="1:16" ht="15" customHeight="1">
      <c r="A65" s="18">
        <v>60</v>
      </c>
      <c r="B65" s="19" t="s">
        <v>47</v>
      </c>
      <c r="C65" s="19" t="s">
        <v>363</v>
      </c>
      <c r="D65" s="19" t="s">
        <v>9</v>
      </c>
      <c r="E65" s="19" t="s">
        <v>48</v>
      </c>
      <c r="F65" s="19" t="s">
        <v>49</v>
      </c>
      <c r="G65" s="20">
        <v>80</v>
      </c>
      <c r="H65" s="21"/>
      <c r="I65" s="22">
        <v>10</v>
      </c>
      <c r="J65" s="23"/>
      <c r="K65" s="24" t="s">
        <v>50</v>
      </c>
      <c r="L65" s="25" t="s">
        <v>495</v>
      </c>
      <c r="M65" s="26">
        <v>30853</v>
      </c>
      <c r="N65" s="2">
        <v>1</v>
      </c>
      <c r="O65" s="5"/>
      <c r="P65" s="6"/>
    </row>
    <row r="66" spans="1:16" ht="15" customHeight="1">
      <c r="A66" s="18">
        <v>61</v>
      </c>
      <c r="B66" s="19" t="s">
        <v>164</v>
      </c>
      <c r="C66" s="19" t="s">
        <v>390</v>
      </c>
      <c r="D66" s="19" t="s">
        <v>9</v>
      </c>
      <c r="E66" s="19" t="s">
        <v>48</v>
      </c>
      <c r="F66" s="19" t="s">
        <v>307</v>
      </c>
      <c r="G66" s="20">
        <v>60</v>
      </c>
      <c r="H66" s="21"/>
      <c r="I66" s="22">
        <v>10</v>
      </c>
      <c r="J66" s="23"/>
      <c r="K66" s="24" t="s">
        <v>165</v>
      </c>
      <c r="L66" s="25" t="s">
        <v>166</v>
      </c>
      <c r="M66" s="26">
        <v>35886</v>
      </c>
      <c r="N66" s="2">
        <v>1</v>
      </c>
      <c r="O66" s="5"/>
      <c r="P66" s="6"/>
    </row>
    <row r="67" spans="1:16" ht="15" customHeight="1">
      <c r="A67" s="18">
        <v>62</v>
      </c>
      <c r="B67" s="19" t="s">
        <v>297</v>
      </c>
      <c r="C67" s="19" t="s">
        <v>422</v>
      </c>
      <c r="D67" s="19" t="s">
        <v>319</v>
      </c>
      <c r="E67" s="19" t="s">
        <v>48</v>
      </c>
      <c r="F67" s="19" t="s">
        <v>307</v>
      </c>
      <c r="G67" s="20">
        <v>30</v>
      </c>
      <c r="H67" s="21">
        <v>30</v>
      </c>
      <c r="I67" s="22"/>
      <c r="J67" s="23"/>
      <c r="K67" s="30" t="s">
        <v>165</v>
      </c>
      <c r="L67" s="30" t="s">
        <v>496</v>
      </c>
      <c r="M67" s="31">
        <v>41730</v>
      </c>
      <c r="N67" s="2">
        <v>1</v>
      </c>
      <c r="O67" s="5"/>
      <c r="P67" s="6"/>
    </row>
    <row r="68" spans="1:16" ht="15" customHeight="1">
      <c r="A68" s="18">
        <v>63</v>
      </c>
      <c r="B68" s="19" t="s">
        <v>13</v>
      </c>
      <c r="C68" s="19" t="s">
        <v>357</v>
      </c>
      <c r="D68" s="19" t="s">
        <v>9</v>
      </c>
      <c r="E68" s="19" t="s">
        <v>10</v>
      </c>
      <c r="F68" s="19" t="s">
        <v>14</v>
      </c>
      <c r="G68" s="20">
        <v>54</v>
      </c>
      <c r="H68" s="21"/>
      <c r="I68" s="22">
        <v>22</v>
      </c>
      <c r="J68" s="23"/>
      <c r="K68" s="24" t="s">
        <v>15</v>
      </c>
      <c r="L68" s="25" t="s">
        <v>16</v>
      </c>
      <c r="M68" s="26">
        <v>26634</v>
      </c>
      <c r="N68" s="2">
        <v>1</v>
      </c>
      <c r="O68" s="2"/>
      <c r="P68" s="2"/>
    </row>
    <row r="69" spans="1:16" ht="15" customHeight="1">
      <c r="A69" s="18">
        <v>64</v>
      </c>
      <c r="B69" s="19" t="s">
        <v>34</v>
      </c>
      <c r="C69" s="19" t="s">
        <v>357</v>
      </c>
      <c r="D69" s="19" t="s">
        <v>9</v>
      </c>
      <c r="E69" s="19" t="s">
        <v>10</v>
      </c>
      <c r="F69" s="19" t="s">
        <v>262</v>
      </c>
      <c r="G69" s="20">
        <v>80</v>
      </c>
      <c r="H69" s="21">
        <v>80</v>
      </c>
      <c r="I69" s="22">
        <v>20</v>
      </c>
      <c r="J69" s="23"/>
      <c r="K69" s="24" t="s">
        <v>35</v>
      </c>
      <c r="L69" s="25" t="s">
        <v>36</v>
      </c>
      <c r="M69" s="26">
        <v>30407</v>
      </c>
      <c r="N69" s="2">
        <v>1</v>
      </c>
      <c r="O69" s="2"/>
      <c r="P69" s="2"/>
    </row>
    <row r="70" spans="1:16" ht="15" customHeight="1">
      <c r="A70" s="18">
        <v>65</v>
      </c>
      <c r="B70" s="19" t="s">
        <v>137</v>
      </c>
      <c r="C70" s="19" t="s">
        <v>383</v>
      </c>
      <c r="D70" s="19" t="s">
        <v>9</v>
      </c>
      <c r="E70" s="19" t="s">
        <v>10</v>
      </c>
      <c r="F70" s="19" t="s">
        <v>138</v>
      </c>
      <c r="G70" s="20">
        <v>80</v>
      </c>
      <c r="H70" s="21"/>
      <c r="I70" s="22">
        <v>20</v>
      </c>
      <c r="J70" s="23"/>
      <c r="K70" s="24" t="s">
        <v>139</v>
      </c>
      <c r="L70" s="25" t="s">
        <v>140</v>
      </c>
      <c r="M70" s="26">
        <v>34425</v>
      </c>
      <c r="N70" s="2">
        <v>1</v>
      </c>
      <c r="O70" s="2"/>
      <c r="P70" s="2"/>
    </row>
    <row r="71" spans="1:16" ht="15" customHeight="1">
      <c r="A71" s="18">
        <v>66</v>
      </c>
      <c r="B71" s="19" t="s">
        <v>182</v>
      </c>
      <c r="C71" s="19" t="s">
        <v>357</v>
      </c>
      <c r="D71" s="19" t="s">
        <v>9</v>
      </c>
      <c r="E71" s="19" t="s">
        <v>10</v>
      </c>
      <c r="F71" s="19" t="s">
        <v>497</v>
      </c>
      <c r="G71" s="20">
        <v>80</v>
      </c>
      <c r="H71" s="21"/>
      <c r="I71" s="22">
        <v>30</v>
      </c>
      <c r="J71" s="23"/>
      <c r="K71" s="24" t="s">
        <v>183</v>
      </c>
      <c r="L71" s="25" t="s">
        <v>184</v>
      </c>
      <c r="M71" s="26">
        <v>36617</v>
      </c>
      <c r="N71" s="2">
        <v>1</v>
      </c>
      <c r="O71" s="2"/>
      <c r="P71" s="2"/>
    </row>
    <row r="72" spans="1:16" ht="15" customHeight="1">
      <c r="A72" s="18">
        <v>67</v>
      </c>
      <c r="B72" s="19" t="s">
        <v>13</v>
      </c>
      <c r="C72" s="19" t="s">
        <v>415</v>
      </c>
      <c r="D72" s="19" t="s">
        <v>319</v>
      </c>
      <c r="E72" s="19" t="s">
        <v>10</v>
      </c>
      <c r="F72" s="19" t="s">
        <v>14</v>
      </c>
      <c r="G72" s="20">
        <v>88</v>
      </c>
      <c r="H72" s="21">
        <v>88</v>
      </c>
      <c r="I72" s="22"/>
      <c r="J72" s="23"/>
      <c r="K72" s="24" t="s">
        <v>15</v>
      </c>
      <c r="L72" s="25" t="s">
        <v>16</v>
      </c>
      <c r="M72" s="31">
        <v>41730</v>
      </c>
      <c r="N72" s="2">
        <v>1</v>
      </c>
      <c r="O72" s="2"/>
      <c r="P72" s="2"/>
    </row>
    <row r="73" spans="1:16" ht="15" customHeight="1">
      <c r="A73" s="18">
        <v>68</v>
      </c>
      <c r="B73" s="19" t="s">
        <v>37</v>
      </c>
      <c r="C73" s="19" t="s">
        <v>361</v>
      </c>
      <c r="D73" s="19" t="s">
        <v>7</v>
      </c>
      <c r="E73" s="19" t="s">
        <v>38</v>
      </c>
      <c r="F73" s="19" t="s">
        <v>39</v>
      </c>
      <c r="G73" s="20">
        <v>120</v>
      </c>
      <c r="H73" s="21"/>
      <c r="I73" s="22">
        <v>30</v>
      </c>
      <c r="J73" s="23"/>
      <c r="K73" s="24" t="s">
        <v>40</v>
      </c>
      <c r="L73" s="25" t="s">
        <v>41</v>
      </c>
      <c r="M73" s="26">
        <v>30407</v>
      </c>
      <c r="N73" s="2">
        <v>1</v>
      </c>
      <c r="O73" s="5"/>
      <c r="P73" s="6"/>
    </row>
    <row r="74" spans="1:16" ht="15" customHeight="1">
      <c r="A74" s="18">
        <v>69</v>
      </c>
      <c r="B74" s="19" t="s">
        <v>78</v>
      </c>
      <c r="C74" s="19" t="s">
        <v>370</v>
      </c>
      <c r="D74" s="19" t="s">
        <v>7</v>
      </c>
      <c r="E74" s="19" t="s">
        <v>79</v>
      </c>
      <c r="F74" s="19" t="s">
        <v>80</v>
      </c>
      <c r="G74" s="20">
        <v>50</v>
      </c>
      <c r="H74" s="21"/>
      <c r="I74" s="22">
        <v>10</v>
      </c>
      <c r="J74" s="23"/>
      <c r="K74" s="24" t="s">
        <v>81</v>
      </c>
      <c r="L74" s="25" t="s">
        <v>82</v>
      </c>
      <c r="M74" s="26">
        <v>31868</v>
      </c>
      <c r="N74" s="2">
        <v>1</v>
      </c>
      <c r="O74" s="7"/>
      <c r="P74" s="2"/>
    </row>
    <row r="75" spans="1:16" ht="15" customHeight="1">
      <c r="A75" s="18">
        <v>70</v>
      </c>
      <c r="B75" s="19" t="s">
        <v>128</v>
      </c>
      <c r="C75" s="19" t="s">
        <v>381</v>
      </c>
      <c r="D75" s="19" t="s">
        <v>7</v>
      </c>
      <c r="E75" s="19" t="s">
        <v>38</v>
      </c>
      <c r="F75" s="19" t="s">
        <v>129</v>
      </c>
      <c r="G75" s="20">
        <v>90</v>
      </c>
      <c r="H75" s="21"/>
      <c r="I75" s="22">
        <v>9</v>
      </c>
      <c r="J75" s="23"/>
      <c r="K75" s="24" t="s">
        <v>130</v>
      </c>
      <c r="L75" s="25" t="s">
        <v>131</v>
      </c>
      <c r="M75" s="26">
        <v>34060</v>
      </c>
      <c r="N75" s="2">
        <v>1</v>
      </c>
      <c r="O75" s="5"/>
      <c r="P75" s="6"/>
    </row>
    <row r="76" spans="1:16" ht="15" customHeight="1">
      <c r="A76" s="18">
        <v>71</v>
      </c>
      <c r="B76" s="19" t="s">
        <v>141</v>
      </c>
      <c r="C76" s="19" t="s">
        <v>384</v>
      </c>
      <c r="D76" s="19" t="s">
        <v>7</v>
      </c>
      <c r="E76" s="19" t="s">
        <v>142</v>
      </c>
      <c r="F76" s="19" t="s">
        <v>143</v>
      </c>
      <c r="G76" s="20">
        <v>50</v>
      </c>
      <c r="H76" s="21"/>
      <c r="I76" s="22">
        <v>20</v>
      </c>
      <c r="J76" s="23"/>
      <c r="K76" s="24" t="s">
        <v>144</v>
      </c>
      <c r="L76" s="25" t="s">
        <v>145</v>
      </c>
      <c r="M76" s="26">
        <v>34425</v>
      </c>
      <c r="N76" s="2">
        <v>1</v>
      </c>
      <c r="O76" s="5"/>
      <c r="P76" s="6"/>
    </row>
    <row r="77" spans="1:16" ht="15" customHeight="1">
      <c r="A77" s="18">
        <v>72</v>
      </c>
      <c r="B77" s="19" t="s">
        <v>170</v>
      </c>
      <c r="C77" s="19" t="s">
        <v>370</v>
      </c>
      <c r="D77" s="19" t="s">
        <v>7</v>
      </c>
      <c r="E77" s="19" t="s">
        <v>79</v>
      </c>
      <c r="F77" s="19" t="s">
        <v>171</v>
      </c>
      <c r="G77" s="20">
        <v>50</v>
      </c>
      <c r="H77" s="21"/>
      <c r="I77" s="22">
        <v>10</v>
      </c>
      <c r="J77" s="23"/>
      <c r="K77" s="24" t="s">
        <v>172</v>
      </c>
      <c r="L77" s="25" t="s">
        <v>173</v>
      </c>
      <c r="M77" s="26">
        <v>36251</v>
      </c>
      <c r="N77" s="2">
        <v>1</v>
      </c>
      <c r="O77" s="7"/>
      <c r="P77" s="2"/>
    </row>
    <row r="78" spans="1:16" ht="15" customHeight="1">
      <c r="A78" s="18">
        <v>73</v>
      </c>
      <c r="B78" s="19" t="s">
        <v>201</v>
      </c>
      <c r="C78" s="19" t="s">
        <v>397</v>
      </c>
      <c r="D78" s="19" t="s">
        <v>7</v>
      </c>
      <c r="E78" s="19" t="s">
        <v>202</v>
      </c>
      <c r="F78" s="19" t="s">
        <v>203</v>
      </c>
      <c r="G78" s="20">
        <v>80</v>
      </c>
      <c r="H78" s="21"/>
      <c r="I78" s="22">
        <v>20</v>
      </c>
      <c r="J78" s="23"/>
      <c r="K78" s="29" t="s">
        <v>204</v>
      </c>
      <c r="L78" s="30" t="s">
        <v>205</v>
      </c>
      <c r="M78" s="42">
        <v>37201</v>
      </c>
      <c r="N78" s="2">
        <v>1</v>
      </c>
      <c r="O78" s="5"/>
      <c r="P78" s="6"/>
    </row>
    <row r="79" spans="1:16" ht="15" customHeight="1">
      <c r="A79" s="18">
        <v>74</v>
      </c>
      <c r="B79" s="19" t="s">
        <v>250</v>
      </c>
      <c r="C79" s="19" t="s">
        <v>409</v>
      </c>
      <c r="D79" s="19" t="s">
        <v>237</v>
      </c>
      <c r="E79" s="19" t="s">
        <v>313</v>
      </c>
      <c r="F79" s="19" t="s">
        <v>251</v>
      </c>
      <c r="G79" s="20">
        <v>50</v>
      </c>
      <c r="H79" s="21">
        <v>50</v>
      </c>
      <c r="I79" s="22">
        <v>10</v>
      </c>
      <c r="J79" s="23">
        <v>10</v>
      </c>
      <c r="K79" s="37" t="s">
        <v>498</v>
      </c>
      <c r="L79" s="37" t="s">
        <v>499</v>
      </c>
      <c r="M79" s="38">
        <v>38838</v>
      </c>
      <c r="N79" s="2">
        <v>1</v>
      </c>
      <c r="O79" s="8"/>
      <c r="P79" s="2"/>
    </row>
    <row r="80" spans="1:16" ht="15" customHeight="1">
      <c r="A80" s="18">
        <v>75</v>
      </c>
      <c r="B80" s="19" t="s">
        <v>78</v>
      </c>
      <c r="C80" s="19" t="s">
        <v>418</v>
      </c>
      <c r="D80" s="19" t="s">
        <v>254</v>
      </c>
      <c r="E80" s="19" t="s">
        <v>313</v>
      </c>
      <c r="F80" s="19" t="s">
        <v>451</v>
      </c>
      <c r="G80" s="20">
        <v>40</v>
      </c>
      <c r="H80" s="21">
        <v>40</v>
      </c>
      <c r="I80" s="22">
        <v>10</v>
      </c>
      <c r="J80" s="23">
        <v>10</v>
      </c>
      <c r="K80" s="52" t="s">
        <v>500</v>
      </c>
      <c r="L80" s="30" t="s">
        <v>501</v>
      </c>
      <c r="M80" s="31">
        <v>41730</v>
      </c>
      <c r="N80" s="2">
        <v>1</v>
      </c>
      <c r="O80" s="2"/>
      <c r="P80" s="2"/>
    </row>
    <row r="81" spans="1:16" ht="15" customHeight="1">
      <c r="A81" s="18">
        <v>76</v>
      </c>
      <c r="B81" s="19" t="s">
        <v>321</v>
      </c>
      <c r="C81" s="19" t="s">
        <v>418</v>
      </c>
      <c r="D81" s="19" t="s">
        <v>254</v>
      </c>
      <c r="E81" s="19" t="s">
        <v>313</v>
      </c>
      <c r="F81" s="19" t="s">
        <v>452</v>
      </c>
      <c r="G81" s="20">
        <v>30</v>
      </c>
      <c r="H81" s="21">
        <v>30</v>
      </c>
      <c r="I81" s="22">
        <v>10</v>
      </c>
      <c r="J81" s="23">
        <v>10</v>
      </c>
      <c r="K81" s="24" t="s">
        <v>172</v>
      </c>
      <c r="L81" s="25" t="s">
        <v>173</v>
      </c>
      <c r="M81" s="31">
        <v>41730</v>
      </c>
      <c r="N81" s="2">
        <v>1</v>
      </c>
      <c r="O81" s="2"/>
      <c r="P81" s="2"/>
    </row>
    <row r="82" spans="1:16" ht="15" customHeight="1">
      <c r="A82" s="18">
        <v>77</v>
      </c>
      <c r="B82" s="19" t="s">
        <v>141</v>
      </c>
      <c r="C82" s="19" t="s">
        <v>421</v>
      </c>
      <c r="D82" s="19" t="s">
        <v>254</v>
      </c>
      <c r="E82" s="19" t="s">
        <v>313</v>
      </c>
      <c r="F82" s="19" t="s">
        <v>143</v>
      </c>
      <c r="G82" s="20">
        <v>34</v>
      </c>
      <c r="H82" s="21">
        <v>34</v>
      </c>
      <c r="I82" s="22"/>
      <c r="J82" s="23"/>
      <c r="K82" s="30" t="s">
        <v>144</v>
      </c>
      <c r="L82" s="30" t="s">
        <v>502</v>
      </c>
      <c r="M82" s="31">
        <v>41730</v>
      </c>
      <c r="N82" s="2">
        <v>1</v>
      </c>
      <c r="O82" s="8"/>
      <c r="P82" s="2"/>
    </row>
    <row r="83" spans="1:16" ht="15" customHeight="1">
      <c r="A83" s="18">
        <v>78</v>
      </c>
      <c r="B83" s="19" t="s">
        <v>309</v>
      </c>
      <c r="C83" s="19" t="s">
        <v>396</v>
      </c>
      <c r="D83" s="19" t="s">
        <v>1</v>
      </c>
      <c r="E83" s="19" t="s">
        <v>197</v>
      </c>
      <c r="F83" s="19" t="s">
        <v>198</v>
      </c>
      <c r="G83" s="20">
        <v>50</v>
      </c>
      <c r="H83" s="21"/>
      <c r="I83" s="22">
        <v>20</v>
      </c>
      <c r="J83" s="23"/>
      <c r="K83" s="29" t="s">
        <v>199</v>
      </c>
      <c r="L83" s="30" t="s">
        <v>200</v>
      </c>
      <c r="M83" s="53" t="s">
        <v>503</v>
      </c>
      <c r="N83" s="2">
        <v>1</v>
      </c>
      <c r="O83" s="7"/>
      <c r="P83" s="2"/>
    </row>
    <row r="84" spans="1:16" ht="15" customHeight="1">
      <c r="A84" s="18">
        <v>79</v>
      </c>
      <c r="B84" s="19" t="s">
        <v>327</v>
      </c>
      <c r="C84" s="19" t="s">
        <v>504</v>
      </c>
      <c r="D84" s="19" t="s">
        <v>240</v>
      </c>
      <c r="E84" s="19" t="s">
        <v>197</v>
      </c>
      <c r="F84" s="19" t="s">
        <v>198</v>
      </c>
      <c r="G84" s="20">
        <v>30</v>
      </c>
      <c r="H84" s="21">
        <v>30</v>
      </c>
      <c r="I84" s="22"/>
      <c r="J84" s="23"/>
      <c r="K84" s="29" t="s">
        <v>199</v>
      </c>
      <c r="L84" s="30" t="s">
        <v>200</v>
      </c>
      <c r="M84" s="31">
        <v>41929</v>
      </c>
      <c r="N84" s="2">
        <v>1</v>
      </c>
      <c r="O84" s="7"/>
      <c r="P84" s="2"/>
    </row>
    <row r="85" spans="1:16" ht="15" customHeight="1">
      <c r="A85" s="18">
        <v>80</v>
      </c>
      <c r="B85" s="19" t="s">
        <v>100</v>
      </c>
      <c r="C85" s="19" t="s">
        <v>376</v>
      </c>
      <c r="D85" s="19" t="s">
        <v>1</v>
      </c>
      <c r="E85" s="19" t="s">
        <v>101</v>
      </c>
      <c r="F85" s="19" t="s">
        <v>102</v>
      </c>
      <c r="G85" s="20">
        <v>80</v>
      </c>
      <c r="H85" s="21"/>
      <c r="I85" s="22">
        <v>20</v>
      </c>
      <c r="J85" s="23"/>
      <c r="K85" s="24" t="s">
        <v>103</v>
      </c>
      <c r="L85" s="25" t="s">
        <v>104</v>
      </c>
      <c r="M85" s="26">
        <v>32964</v>
      </c>
      <c r="N85" s="2">
        <v>1</v>
      </c>
      <c r="O85" s="5"/>
      <c r="P85" s="6"/>
    </row>
    <row r="86" spans="1:16" ht="15" customHeight="1">
      <c r="A86" s="18">
        <v>81</v>
      </c>
      <c r="B86" s="54" t="s">
        <v>64</v>
      </c>
      <c r="C86" s="54" t="s">
        <v>367</v>
      </c>
      <c r="D86" s="54" t="s">
        <v>1</v>
      </c>
      <c r="E86" s="54" t="s">
        <v>65</v>
      </c>
      <c r="F86" s="54" t="s">
        <v>66</v>
      </c>
      <c r="G86" s="55">
        <v>80</v>
      </c>
      <c r="H86" s="56"/>
      <c r="I86" s="57">
        <v>20</v>
      </c>
      <c r="J86" s="58"/>
      <c r="K86" s="24" t="s">
        <v>505</v>
      </c>
      <c r="L86" s="25" t="s">
        <v>67</v>
      </c>
      <c r="M86" s="26">
        <v>31503</v>
      </c>
      <c r="N86" s="2">
        <v>1</v>
      </c>
      <c r="O86" s="5"/>
      <c r="P86" s="6"/>
    </row>
    <row r="87" spans="1:16" ht="15" customHeight="1">
      <c r="A87" s="18">
        <v>82</v>
      </c>
      <c r="B87" s="19" t="s">
        <v>26</v>
      </c>
      <c r="C87" s="19" t="s">
        <v>360</v>
      </c>
      <c r="D87" s="19" t="s">
        <v>22</v>
      </c>
      <c r="E87" s="19" t="s">
        <v>27</v>
      </c>
      <c r="F87" s="19" t="s">
        <v>28</v>
      </c>
      <c r="G87" s="20">
        <v>80</v>
      </c>
      <c r="H87" s="21"/>
      <c r="I87" s="22">
        <v>3</v>
      </c>
      <c r="J87" s="23"/>
      <c r="K87" s="24" t="s">
        <v>29</v>
      </c>
      <c r="L87" s="25" t="s">
        <v>30</v>
      </c>
      <c r="M87" s="26">
        <v>28581</v>
      </c>
      <c r="N87" s="2">
        <v>1</v>
      </c>
      <c r="O87" s="5"/>
      <c r="P87" s="6"/>
    </row>
    <row r="88" spans="1:16" ht="15" customHeight="1">
      <c r="A88" s="18">
        <v>83</v>
      </c>
      <c r="B88" s="19" t="s">
        <v>189</v>
      </c>
      <c r="C88" s="19" t="s">
        <v>394</v>
      </c>
      <c r="D88" s="19" t="s">
        <v>22</v>
      </c>
      <c r="E88" s="19" t="s">
        <v>27</v>
      </c>
      <c r="F88" s="19" t="s">
        <v>190</v>
      </c>
      <c r="G88" s="20">
        <v>50</v>
      </c>
      <c r="H88" s="21"/>
      <c r="I88" s="22">
        <v>20</v>
      </c>
      <c r="J88" s="23"/>
      <c r="K88" s="29" t="s">
        <v>191</v>
      </c>
      <c r="L88" s="30" t="s">
        <v>192</v>
      </c>
      <c r="M88" s="42">
        <v>37135</v>
      </c>
      <c r="N88" s="2">
        <v>1</v>
      </c>
      <c r="O88" s="5"/>
      <c r="P88" s="6"/>
    </row>
    <row r="89" spans="1:16" ht="15" customHeight="1">
      <c r="A89" s="18">
        <v>84</v>
      </c>
      <c r="B89" s="19" t="s">
        <v>326</v>
      </c>
      <c r="C89" s="19" t="s">
        <v>394</v>
      </c>
      <c r="D89" s="19" t="s">
        <v>22</v>
      </c>
      <c r="E89" s="19" t="s">
        <v>27</v>
      </c>
      <c r="F89" s="19" t="s">
        <v>190</v>
      </c>
      <c r="G89" s="20">
        <v>60</v>
      </c>
      <c r="H89" s="21">
        <v>60</v>
      </c>
      <c r="I89" s="22"/>
      <c r="J89" s="23"/>
      <c r="K89" s="29" t="s">
        <v>191</v>
      </c>
      <c r="L89" s="30" t="s">
        <v>192</v>
      </c>
      <c r="M89" s="35" t="s">
        <v>506</v>
      </c>
      <c r="N89" s="2">
        <v>1</v>
      </c>
      <c r="O89" s="5"/>
      <c r="P89" s="6"/>
    </row>
    <row r="90" spans="1:16" ht="15" customHeight="1">
      <c r="A90" s="18">
        <v>85</v>
      </c>
      <c r="B90" s="19" t="s">
        <v>60</v>
      </c>
      <c r="C90" s="19" t="s">
        <v>366</v>
      </c>
      <c r="D90" s="19" t="s">
        <v>22</v>
      </c>
      <c r="E90" s="19" t="s">
        <v>61</v>
      </c>
      <c r="F90" s="19" t="s">
        <v>305</v>
      </c>
      <c r="G90" s="20">
        <v>100</v>
      </c>
      <c r="H90" s="21"/>
      <c r="I90" s="22">
        <v>20</v>
      </c>
      <c r="J90" s="23"/>
      <c r="K90" s="24" t="s">
        <v>62</v>
      </c>
      <c r="L90" s="25" t="s">
        <v>63</v>
      </c>
      <c r="M90" s="26">
        <v>31503</v>
      </c>
      <c r="N90" s="2">
        <v>1</v>
      </c>
      <c r="O90" s="5"/>
      <c r="P90" s="6"/>
    </row>
    <row r="91" spans="1:16" ht="15" customHeight="1" thickBot="1">
      <c r="A91" s="18">
        <v>86</v>
      </c>
      <c r="B91" s="19" t="s">
        <v>320</v>
      </c>
      <c r="C91" s="19" t="s">
        <v>417</v>
      </c>
      <c r="D91" s="19" t="s">
        <v>22</v>
      </c>
      <c r="E91" s="19" t="s">
        <v>61</v>
      </c>
      <c r="F91" s="19" t="s">
        <v>305</v>
      </c>
      <c r="G91" s="59">
        <v>50</v>
      </c>
      <c r="H91" s="60">
        <v>50</v>
      </c>
      <c r="I91" s="61">
        <v>10</v>
      </c>
      <c r="J91" s="62">
        <v>10</v>
      </c>
      <c r="K91" s="30" t="s">
        <v>507</v>
      </c>
      <c r="L91" s="30" t="s">
        <v>508</v>
      </c>
      <c r="M91" s="31">
        <v>41730</v>
      </c>
      <c r="N91" s="2">
        <v>1</v>
      </c>
      <c r="O91" s="5"/>
      <c r="P91" s="6"/>
    </row>
    <row r="92" spans="1:13" ht="15" customHeight="1" thickTop="1">
      <c r="A92" s="63" t="s">
        <v>354</v>
      </c>
      <c r="B92" s="64" t="s">
        <v>443</v>
      </c>
      <c r="C92" s="65"/>
      <c r="D92" s="64"/>
      <c r="E92" s="64"/>
      <c r="F92" s="64"/>
      <c r="G92" s="66">
        <f>SUM(G6:G91)</f>
        <v>5497</v>
      </c>
      <c r="H92" s="67">
        <f>SUM(H6:H91)</f>
        <v>1807</v>
      </c>
      <c r="I92" s="68">
        <f>SUM(I6:I91)</f>
        <v>1151</v>
      </c>
      <c r="J92" s="69">
        <f>SUM(J6:J91)</f>
        <v>267</v>
      </c>
      <c r="K92" s="70"/>
      <c r="L92" s="70"/>
      <c r="M92" s="71"/>
    </row>
    <row r="93" spans="1:15" ht="8.25" customHeight="1">
      <c r="A93" s="72"/>
      <c r="B93" s="73"/>
      <c r="C93" s="73"/>
      <c r="D93" s="73"/>
      <c r="E93" s="73"/>
      <c r="F93" s="73"/>
      <c r="G93" s="1"/>
      <c r="H93" s="1"/>
      <c r="I93" s="1"/>
      <c r="J93" s="1"/>
      <c r="K93" s="132" t="s">
        <v>461</v>
      </c>
      <c r="L93" s="132"/>
      <c r="M93" s="132"/>
      <c r="N93" s="2" t="s">
        <v>302</v>
      </c>
      <c r="O93" s="2" t="s">
        <v>303</v>
      </c>
    </row>
    <row r="94" spans="1:15" ht="15.75" customHeight="1">
      <c r="A94" s="74" t="s">
        <v>350</v>
      </c>
      <c r="B94" s="73"/>
      <c r="C94" s="73"/>
      <c r="D94" s="73"/>
      <c r="E94" s="73"/>
      <c r="F94" s="73"/>
      <c r="G94" s="1"/>
      <c r="H94" s="1"/>
      <c r="I94" s="1"/>
      <c r="J94" s="1"/>
      <c r="K94" s="133"/>
      <c r="L94" s="133"/>
      <c r="M94" s="133"/>
      <c r="N94" s="2"/>
      <c r="O94" s="2"/>
    </row>
    <row r="95" spans="1:15" s="4" customFormat="1" ht="11.25" customHeight="1" thickBot="1">
      <c r="A95" s="117" t="s">
        <v>353</v>
      </c>
      <c r="B95" s="119" t="s">
        <v>12</v>
      </c>
      <c r="C95" s="119" t="s">
        <v>345</v>
      </c>
      <c r="D95" s="121" t="s">
        <v>346</v>
      </c>
      <c r="E95" s="119" t="s">
        <v>347</v>
      </c>
      <c r="F95" s="123" t="s">
        <v>348</v>
      </c>
      <c r="G95" s="129" t="s">
        <v>434</v>
      </c>
      <c r="H95" s="130"/>
      <c r="I95" s="129"/>
      <c r="J95" s="129"/>
      <c r="K95" s="119" t="s">
        <v>0</v>
      </c>
      <c r="L95" s="119" t="s">
        <v>263</v>
      </c>
      <c r="M95" s="125" t="s">
        <v>264</v>
      </c>
      <c r="N95" s="2">
        <f>SUBTOTAL(9,N$97:N$126)</f>
        <v>30</v>
      </c>
      <c r="O95" s="2">
        <f>SUBTOTAL(9,G$97:G$126)</f>
        <v>754</v>
      </c>
    </row>
    <row r="96" spans="1:15" s="4" customFormat="1" ht="19.5" customHeight="1" thickTop="1">
      <c r="A96" s="118"/>
      <c r="B96" s="120"/>
      <c r="C96" s="120"/>
      <c r="D96" s="122"/>
      <c r="E96" s="120"/>
      <c r="F96" s="124"/>
      <c r="G96" s="14"/>
      <c r="H96" s="15" t="s">
        <v>343</v>
      </c>
      <c r="I96" s="16" t="s">
        <v>344</v>
      </c>
      <c r="J96" s="17" t="s">
        <v>343</v>
      </c>
      <c r="K96" s="120"/>
      <c r="L96" s="120"/>
      <c r="M96" s="126"/>
      <c r="N96" s="2"/>
      <c r="O96" s="2"/>
    </row>
    <row r="97" spans="1:15" ht="15" customHeight="1">
      <c r="A97" s="18">
        <v>1</v>
      </c>
      <c r="B97" s="19" t="s">
        <v>265</v>
      </c>
      <c r="C97" s="19" t="s">
        <v>509</v>
      </c>
      <c r="D97" s="19" t="s">
        <v>1</v>
      </c>
      <c r="E97" s="19" t="s">
        <v>2</v>
      </c>
      <c r="F97" s="19" t="s">
        <v>266</v>
      </c>
      <c r="G97" s="20">
        <v>29</v>
      </c>
      <c r="H97" s="21">
        <v>29</v>
      </c>
      <c r="I97" s="22">
        <v>9</v>
      </c>
      <c r="J97" s="23">
        <v>9</v>
      </c>
      <c r="K97" s="75" t="s">
        <v>539</v>
      </c>
      <c r="L97" s="76" t="s">
        <v>267</v>
      </c>
      <c r="M97" s="77">
        <v>39448</v>
      </c>
      <c r="N97" s="2">
        <v>1</v>
      </c>
      <c r="O97" s="2"/>
    </row>
    <row r="98" spans="1:15" ht="15" customHeight="1">
      <c r="A98" s="18">
        <v>2</v>
      </c>
      <c r="B98" s="19" t="s">
        <v>268</v>
      </c>
      <c r="C98" s="19" t="s">
        <v>425</v>
      </c>
      <c r="D98" s="19" t="s">
        <v>1</v>
      </c>
      <c r="E98" s="19" t="s">
        <v>2</v>
      </c>
      <c r="F98" s="19" t="s">
        <v>269</v>
      </c>
      <c r="G98" s="20">
        <v>29</v>
      </c>
      <c r="H98" s="21">
        <v>29</v>
      </c>
      <c r="I98" s="22">
        <v>10</v>
      </c>
      <c r="J98" s="23">
        <v>10</v>
      </c>
      <c r="K98" s="75" t="s">
        <v>258</v>
      </c>
      <c r="L98" s="76" t="s">
        <v>259</v>
      </c>
      <c r="M98" s="77">
        <v>39600</v>
      </c>
      <c r="N98" s="2">
        <v>1</v>
      </c>
      <c r="O98" s="2"/>
    </row>
    <row r="99" spans="1:15" ht="15" customHeight="1">
      <c r="A99" s="18">
        <v>3</v>
      </c>
      <c r="B99" s="19" t="s">
        <v>272</v>
      </c>
      <c r="C99" s="19" t="s">
        <v>365</v>
      </c>
      <c r="D99" s="19" t="s">
        <v>1</v>
      </c>
      <c r="E99" s="19" t="s">
        <v>2</v>
      </c>
      <c r="F99" s="19" t="s">
        <v>273</v>
      </c>
      <c r="G99" s="20">
        <v>20</v>
      </c>
      <c r="H99" s="21">
        <v>20</v>
      </c>
      <c r="I99" s="22"/>
      <c r="J99" s="23"/>
      <c r="K99" s="78" t="s">
        <v>274</v>
      </c>
      <c r="L99" s="78" t="s">
        <v>540</v>
      </c>
      <c r="M99" s="79">
        <v>40634</v>
      </c>
      <c r="N99" s="2">
        <v>1</v>
      </c>
      <c r="O99" s="2"/>
    </row>
    <row r="100" spans="1:15" ht="15" customHeight="1">
      <c r="A100" s="18">
        <v>4</v>
      </c>
      <c r="B100" s="19" t="s">
        <v>275</v>
      </c>
      <c r="C100" s="19" t="s">
        <v>358</v>
      </c>
      <c r="D100" s="19" t="s">
        <v>1</v>
      </c>
      <c r="E100" s="19" t="s">
        <v>2</v>
      </c>
      <c r="F100" s="19" t="s">
        <v>456</v>
      </c>
      <c r="G100" s="20">
        <v>20</v>
      </c>
      <c r="H100" s="21">
        <v>20</v>
      </c>
      <c r="I100" s="22"/>
      <c r="J100" s="23"/>
      <c r="K100" s="78" t="s">
        <v>276</v>
      </c>
      <c r="L100" s="78" t="s">
        <v>277</v>
      </c>
      <c r="M100" s="79">
        <v>40634</v>
      </c>
      <c r="N100" s="2">
        <v>1</v>
      </c>
      <c r="O100" s="2"/>
    </row>
    <row r="101" spans="1:15" ht="15" customHeight="1">
      <c r="A101" s="18">
        <v>5</v>
      </c>
      <c r="B101" s="19" t="s">
        <v>453</v>
      </c>
      <c r="C101" s="19" t="s">
        <v>426</v>
      </c>
      <c r="D101" s="19" t="s">
        <v>1</v>
      </c>
      <c r="E101" s="19" t="s">
        <v>2</v>
      </c>
      <c r="F101" s="19" t="s">
        <v>278</v>
      </c>
      <c r="G101" s="20">
        <v>20</v>
      </c>
      <c r="H101" s="21">
        <v>20</v>
      </c>
      <c r="I101" s="22"/>
      <c r="J101" s="23"/>
      <c r="K101" s="78" t="s">
        <v>279</v>
      </c>
      <c r="L101" s="78" t="s">
        <v>280</v>
      </c>
      <c r="M101" s="79">
        <v>40634</v>
      </c>
      <c r="N101" s="2">
        <v>1</v>
      </c>
      <c r="O101" s="2"/>
    </row>
    <row r="102" spans="1:15" ht="15" customHeight="1">
      <c r="A102" s="18">
        <v>6</v>
      </c>
      <c r="B102" s="19" t="s">
        <v>281</v>
      </c>
      <c r="C102" s="19" t="s">
        <v>427</v>
      </c>
      <c r="D102" s="19" t="s">
        <v>1</v>
      </c>
      <c r="E102" s="19" t="s">
        <v>2</v>
      </c>
      <c r="F102" s="19" t="s">
        <v>282</v>
      </c>
      <c r="G102" s="20">
        <v>20</v>
      </c>
      <c r="H102" s="21">
        <v>20</v>
      </c>
      <c r="I102" s="22">
        <v>6</v>
      </c>
      <c r="J102" s="23"/>
      <c r="K102" s="78" t="s">
        <v>283</v>
      </c>
      <c r="L102" s="78" t="s">
        <v>284</v>
      </c>
      <c r="M102" s="79">
        <v>40634</v>
      </c>
      <c r="N102" s="2">
        <v>1</v>
      </c>
      <c r="O102" s="2"/>
    </row>
    <row r="103" spans="1:15" ht="15" customHeight="1">
      <c r="A103" s="18">
        <v>7</v>
      </c>
      <c r="B103" s="19" t="s">
        <v>285</v>
      </c>
      <c r="C103" s="19" t="s">
        <v>425</v>
      </c>
      <c r="D103" s="19" t="s">
        <v>1</v>
      </c>
      <c r="E103" s="19" t="s">
        <v>2</v>
      </c>
      <c r="F103" s="19" t="s">
        <v>286</v>
      </c>
      <c r="G103" s="20">
        <v>20</v>
      </c>
      <c r="H103" s="21">
        <v>20</v>
      </c>
      <c r="I103" s="22">
        <v>10</v>
      </c>
      <c r="J103" s="23"/>
      <c r="K103" s="78" t="s">
        <v>287</v>
      </c>
      <c r="L103" s="78" t="s">
        <v>288</v>
      </c>
      <c r="M103" s="79">
        <v>40634</v>
      </c>
      <c r="N103" s="2">
        <v>1</v>
      </c>
      <c r="O103" s="2"/>
    </row>
    <row r="104" spans="1:15" ht="15" customHeight="1">
      <c r="A104" s="18">
        <v>8</v>
      </c>
      <c r="B104" s="19" t="s">
        <v>454</v>
      </c>
      <c r="C104" s="19" t="s">
        <v>407</v>
      </c>
      <c r="D104" s="19" t="s">
        <v>1</v>
      </c>
      <c r="E104" s="19" t="s">
        <v>2</v>
      </c>
      <c r="F104" s="19" t="s">
        <v>457</v>
      </c>
      <c r="G104" s="20">
        <v>20</v>
      </c>
      <c r="H104" s="21">
        <v>20</v>
      </c>
      <c r="I104" s="22"/>
      <c r="J104" s="23"/>
      <c r="K104" s="80" t="s">
        <v>541</v>
      </c>
      <c r="L104" s="80" t="s">
        <v>542</v>
      </c>
      <c r="M104" s="81">
        <v>40664</v>
      </c>
      <c r="N104" s="2">
        <v>1</v>
      </c>
      <c r="O104" s="2"/>
    </row>
    <row r="105" spans="1:15" ht="15" customHeight="1">
      <c r="A105" s="18">
        <v>9</v>
      </c>
      <c r="B105" s="19" t="s">
        <v>510</v>
      </c>
      <c r="C105" s="19" t="s">
        <v>511</v>
      </c>
      <c r="D105" s="19" t="s">
        <v>1</v>
      </c>
      <c r="E105" s="19" t="s">
        <v>2</v>
      </c>
      <c r="F105" s="19" t="s">
        <v>543</v>
      </c>
      <c r="G105" s="20">
        <v>22</v>
      </c>
      <c r="H105" s="21">
        <v>22</v>
      </c>
      <c r="I105" s="22"/>
      <c r="J105" s="23"/>
      <c r="K105" s="78" t="s">
        <v>176</v>
      </c>
      <c r="L105" s="78" t="s">
        <v>177</v>
      </c>
      <c r="M105" s="79">
        <v>41730</v>
      </c>
      <c r="N105" s="2">
        <v>1</v>
      </c>
      <c r="O105" s="2"/>
    </row>
    <row r="106" spans="1:15" ht="15" customHeight="1">
      <c r="A106" s="18">
        <v>10</v>
      </c>
      <c r="B106" s="19" t="s">
        <v>512</v>
      </c>
      <c r="C106" s="19" t="s">
        <v>513</v>
      </c>
      <c r="D106" s="19" t="s">
        <v>1</v>
      </c>
      <c r="E106" s="19" t="s">
        <v>2</v>
      </c>
      <c r="F106" s="19" t="s">
        <v>544</v>
      </c>
      <c r="G106" s="20">
        <v>29</v>
      </c>
      <c r="H106" s="21">
        <v>29</v>
      </c>
      <c r="I106" s="22">
        <v>10</v>
      </c>
      <c r="J106" s="23"/>
      <c r="K106" s="78" t="s">
        <v>545</v>
      </c>
      <c r="L106" s="78" t="s">
        <v>546</v>
      </c>
      <c r="M106" s="79">
        <v>41730</v>
      </c>
      <c r="N106" s="2">
        <v>1</v>
      </c>
      <c r="O106" s="2"/>
    </row>
    <row r="107" spans="1:15" ht="15" customHeight="1">
      <c r="A107" s="18">
        <v>11</v>
      </c>
      <c r="B107" s="19" t="s">
        <v>514</v>
      </c>
      <c r="C107" s="19" t="s">
        <v>515</v>
      </c>
      <c r="D107" s="19" t="s">
        <v>1</v>
      </c>
      <c r="E107" s="19" t="s">
        <v>2</v>
      </c>
      <c r="F107" s="19" t="s">
        <v>547</v>
      </c>
      <c r="G107" s="20">
        <v>29</v>
      </c>
      <c r="H107" s="21">
        <v>29</v>
      </c>
      <c r="I107" s="22">
        <v>9</v>
      </c>
      <c r="J107" s="23">
        <v>9</v>
      </c>
      <c r="K107" s="78" t="s">
        <v>548</v>
      </c>
      <c r="L107" s="78" t="s">
        <v>549</v>
      </c>
      <c r="M107" s="82">
        <v>42583</v>
      </c>
      <c r="N107" s="2">
        <v>1</v>
      </c>
      <c r="O107" s="2"/>
    </row>
    <row r="108" spans="1:15" ht="15" customHeight="1">
      <c r="A108" s="18">
        <v>12</v>
      </c>
      <c r="B108" s="19" t="s">
        <v>516</v>
      </c>
      <c r="C108" s="19" t="s">
        <v>511</v>
      </c>
      <c r="D108" s="19" t="s">
        <v>1</v>
      </c>
      <c r="E108" s="19" t="s">
        <v>2</v>
      </c>
      <c r="F108" s="19" t="s">
        <v>550</v>
      </c>
      <c r="G108" s="20">
        <v>29</v>
      </c>
      <c r="H108" s="21">
        <v>29</v>
      </c>
      <c r="I108" s="22"/>
      <c r="J108" s="23"/>
      <c r="K108" s="76" t="s">
        <v>551</v>
      </c>
      <c r="L108" s="78" t="s">
        <v>552</v>
      </c>
      <c r="M108" s="83" t="s">
        <v>553</v>
      </c>
      <c r="N108" s="2">
        <v>1</v>
      </c>
      <c r="O108" s="2"/>
    </row>
    <row r="109" spans="1:15" ht="15" customHeight="1">
      <c r="A109" s="18">
        <v>13</v>
      </c>
      <c r="B109" s="54" t="s">
        <v>340</v>
      </c>
      <c r="C109" s="54" t="s">
        <v>517</v>
      </c>
      <c r="D109" s="54" t="s">
        <v>432</v>
      </c>
      <c r="E109" s="54" t="s">
        <v>430</v>
      </c>
      <c r="F109" s="54" t="s">
        <v>554</v>
      </c>
      <c r="G109" s="55">
        <v>29</v>
      </c>
      <c r="H109" s="56">
        <v>29</v>
      </c>
      <c r="I109" s="57"/>
      <c r="J109" s="58"/>
      <c r="K109" s="84" t="s">
        <v>342</v>
      </c>
      <c r="L109" s="84" t="s">
        <v>555</v>
      </c>
      <c r="M109" s="83">
        <v>43221</v>
      </c>
      <c r="N109" s="2">
        <v>1</v>
      </c>
      <c r="O109" s="2"/>
    </row>
    <row r="110" spans="1:15" ht="15" customHeight="1">
      <c r="A110" s="18">
        <v>14</v>
      </c>
      <c r="B110" s="19" t="s">
        <v>440</v>
      </c>
      <c r="C110" s="19" t="s">
        <v>518</v>
      </c>
      <c r="D110" s="19" t="s">
        <v>7</v>
      </c>
      <c r="E110" s="19" t="s">
        <v>337</v>
      </c>
      <c r="F110" s="19" t="s">
        <v>556</v>
      </c>
      <c r="G110" s="20">
        <v>29</v>
      </c>
      <c r="H110" s="21">
        <v>29</v>
      </c>
      <c r="I110" s="22"/>
      <c r="J110" s="23"/>
      <c r="K110" s="85" t="s">
        <v>441</v>
      </c>
      <c r="L110" s="85" t="s">
        <v>557</v>
      </c>
      <c r="M110" s="77">
        <v>43525</v>
      </c>
      <c r="N110" s="2">
        <v>1</v>
      </c>
      <c r="O110" s="2"/>
    </row>
    <row r="111" spans="1:15" ht="15" customHeight="1">
      <c r="A111" s="18">
        <v>15</v>
      </c>
      <c r="B111" s="19" t="s">
        <v>455</v>
      </c>
      <c r="C111" s="19" t="s">
        <v>519</v>
      </c>
      <c r="D111" s="19" t="s">
        <v>7</v>
      </c>
      <c r="E111" s="19" t="s">
        <v>337</v>
      </c>
      <c r="F111" s="19" t="s">
        <v>458</v>
      </c>
      <c r="G111" s="20">
        <v>29</v>
      </c>
      <c r="H111" s="21">
        <v>29</v>
      </c>
      <c r="I111" s="22"/>
      <c r="J111" s="23"/>
      <c r="K111" s="85" t="s">
        <v>460</v>
      </c>
      <c r="L111" s="85" t="s">
        <v>558</v>
      </c>
      <c r="M111" s="77">
        <v>43556</v>
      </c>
      <c r="N111" s="2">
        <v>1</v>
      </c>
      <c r="O111" s="2"/>
    </row>
    <row r="112" spans="1:15" ht="15" customHeight="1">
      <c r="A112" s="18">
        <v>16</v>
      </c>
      <c r="B112" s="19" t="s">
        <v>520</v>
      </c>
      <c r="C112" s="19" t="s">
        <v>521</v>
      </c>
      <c r="D112" s="19" t="s">
        <v>7</v>
      </c>
      <c r="E112" s="19" t="s">
        <v>337</v>
      </c>
      <c r="F112" s="19" t="s">
        <v>559</v>
      </c>
      <c r="G112" s="20">
        <v>10</v>
      </c>
      <c r="H112" s="21">
        <v>10</v>
      </c>
      <c r="I112" s="22">
        <v>10</v>
      </c>
      <c r="J112" s="23">
        <v>10</v>
      </c>
      <c r="K112" s="78" t="s">
        <v>180</v>
      </c>
      <c r="L112" s="78" t="s">
        <v>560</v>
      </c>
      <c r="M112" s="79">
        <v>42095</v>
      </c>
      <c r="N112" s="2">
        <v>1</v>
      </c>
      <c r="O112" s="2"/>
    </row>
    <row r="113" spans="1:15" ht="15" customHeight="1">
      <c r="A113" s="18">
        <v>17</v>
      </c>
      <c r="B113" s="19" t="s">
        <v>522</v>
      </c>
      <c r="C113" s="19" t="s">
        <v>523</v>
      </c>
      <c r="D113" s="19" t="s">
        <v>22</v>
      </c>
      <c r="E113" s="19" t="s">
        <v>23</v>
      </c>
      <c r="F113" s="19" t="s">
        <v>561</v>
      </c>
      <c r="G113" s="20">
        <v>29</v>
      </c>
      <c r="H113" s="21">
        <v>29</v>
      </c>
      <c r="I113" s="22"/>
      <c r="J113" s="23"/>
      <c r="K113" s="78" t="s">
        <v>562</v>
      </c>
      <c r="L113" s="78" t="s">
        <v>563</v>
      </c>
      <c r="M113" s="82">
        <v>42095</v>
      </c>
      <c r="N113" s="2">
        <v>1</v>
      </c>
      <c r="O113" s="2"/>
    </row>
    <row r="114" spans="1:15" ht="15" customHeight="1">
      <c r="A114" s="18">
        <v>18</v>
      </c>
      <c r="B114" s="19" t="s">
        <v>524</v>
      </c>
      <c r="C114" s="19" t="s">
        <v>428</v>
      </c>
      <c r="D114" s="19" t="s">
        <v>7</v>
      </c>
      <c r="E114" s="19" t="s">
        <v>336</v>
      </c>
      <c r="F114" s="19" t="s">
        <v>564</v>
      </c>
      <c r="G114" s="20">
        <v>29</v>
      </c>
      <c r="H114" s="21">
        <v>29</v>
      </c>
      <c r="I114" s="22">
        <v>29</v>
      </c>
      <c r="J114" s="23">
        <v>29</v>
      </c>
      <c r="K114" s="78" t="s">
        <v>565</v>
      </c>
      <c r="L114" s="78" t="s">
        <v>566</v>
      </c>
      <c r="M114" s="82">
        <v>42156</v>
      </c>
      <c r="N114" s="2">
        <v>1</v>
      </c>
      <c r="O114" s="2"/>
    </row>
    <row r="115" spans="1:15" ht="15" customHeight="1">
      <c r="A115" s="18">
        <v>19</v>
      </c>
      <c r="B115" s="19" t="s">
        <v>439</v>
      </c>
      <c r="C115" s="19" t="s">
        <v>525</v>
      </c>
      <c r="D115" s="19" t="s">
        <v>22</v>
      </c>
      <c r="E115" s="19" t="s">
        <v>74</v>
      </c>
      <c r="F115" s="19" t="s">
        <v>459</v>
      </c>
      <c r="G115" s="20">
        <v>29</v>
      </c>
      <c r="H115" s="21">
        <v>29</v>
      </c>
      <c r="I115" s="22"/>
      <c r="J115" s="23"/>
      <c r="K115" s="85" t="s">
        <v>567</v>
      </c>
      <c r="L115" s="86" t="s">
        <v>568</v>
      </c>
      <c r="M115" s="79">
        <v>43500</v>
      </c>
      <c r="N115" s="2">
        <v>1</v>
      </c>
      <c r="O115" s="2"/>
    </row>
    <row r="116" spans="1:15" ht="15" customHeight="1">
      <c r="A116" s="18">
        <v>20</v>
      </c>
      <c r="B116" s="19" t="s">
        <v>270</v>
      </c>
      <c r="C116" s="19" t="s">
        <v>359</v>
      </c>
      <c r="D116" s="19" t="s">
        <v>22</v>
      </c>
      <c r="E116" s="19" t="s">
        <v>74</v>
      </c>
      <c r="F116" s="19" t="s">
        <v>271</v>
      </c>
      <c r="G116" s="20">
        <v>20</v>
      </c>
      <c r="H116" s="21">
        <v>20</v>
      </c>
      <c r="I116" s="22">
        <v>20</v>
      </c>
      <c r="J116" s="23">
        <v>20</v>
      </c>
      <c r="K116" s="87" t="s">
        <v>260</v>
      </c>
      <c r="L116" s="88" t="s">
        <v>261</v>
      </c>
      <c r="M116" s="79">
        <v>39904</v>
      </c>
      <c r="N116" s="2">
        <v>1</v>
      </c>
      <c r="O116" s="2"/>
    </row>
    <row r="117" spans="1:15" ht="15" customHeight="1">
      <c r="A117" s="18">
        <v>21</v>
      </c>
      <c r="B117" s="19" t="s">
        <v>526</v>
      </c>
      <c r="C117" s="19" t="s">
        <v>527</v>
      </c>
      <c r="D117" s="19" t="s">
        <v>333</v>
      </c>
      <c r="E117" s="19" t="s">
        <v>338</v>
      </c>
      <c r="F117" s="19" t="s">
        <v>569</v>
      </c>
      <c r="G117" s="20">
        <v>29</v>
      </c>
      <c r="H117" s="21">
        <v>29</v>
      </c>
      <c r="I117" s="22">
        <v>7</v>
      </c>
      <c r="J117" s="23">
        <v>7</v>
      </c>
      <c r="K117" s="78" t="s">
        <v>570</v>
      </c>
      <c r="L117" s="78" t="s">
        <v>571</v>
      </c>
      <c r="M117" s="79">
        <v>41821</v>
      </c>
      <c r="N117" s="2">
        <v>1</v>
      </c>
      <c r="O117" s="2"/>
    </row>
    <row r="118" spans="1:15" ht="15" customHeight="1">
      <c r="A118" s="18">
        <v>22</v>
      </c>
      <c r="B118" s="19" t="s">
        <v>293</v>
      </c>
      <c r="C118" s="19" t="s">
        <v>369</v>
      </c>
      <c r="D118" s="19" t="s">
        <v>333</v>
      </c>
      <c r="E118" s="19" t="s">
        <v>338</v>
      </c>
      <c r="F118" s="19" t="s">
        <v>294</v>
      </c>
      <c r="G118" s="20">
        <v>29</v>
      </c>
      <c r="H118" s="21">
        <v>29</v>
      </c>
      <c r="I118" s="22">
        <v>6</v>
      </c>
      <c r="J118" s="23"/>
      <c r="K118" s="80" t="s">
        <v>295</v>
      </c>
      <c r="L118" s="80" t="s">
        <v>296</v>
      </c>
      <c r="M118" s="81">
        <v>41365</v>
      </c>
      <c r="N118" s="2">
        <v>1</v>
      </c>
      <c r="O118" s="2"/>
    </row>
    <row r="119" spans="1:15" ht="15" customHeight="1">
      <c r="A119" s="18">
        <v>23</v>
      </c>
      <c r="B119" s="19" t="s">
        <v>528</v>
      </c>
      <c r="C119" s="19" t="s">
        <v>529</v>
      </c>
      <c r="D119" s="19" t="s">
        <v>333</v>
      </c>
      <c r="E119" s="19" t="s">
        <v>334</v>
      </c>
      <c r="F119" s="19" t="s">
        <v>572</v>
      </c>
      <c r="G119" s="20">
        <v>20</v>
      </c>
      <c r="H119" s="21">
        <v>20</v>
      </c>
      <c r="I119" s="22">
        <v>20</v>
      </c>
      <c r="J119" s="23">
        <v>20</v>
      </c>
      <c r="K119" s="78" t="s">
        <v>76</v>
      </c>
      <c r="L119" s="78" t="s">
        <v>573</v>
      </c>
      <c r="M119" s="79">
        <v>41730</v>
      </c>
      <c r="N119" s="2">
        <v>1</v>
      </c>
      <c r="O119" s="2"/>
    </row>
    <row r="120" spans="1:15" ht="15" customHeight="1">
      <c r="A120" s="18">
        <v>24</v>
      </c>
      <c r="B120" s="19" t="s">
        <v>530</v>
      </c>
      <c r="C120" s="19" t="s">
        <v>429</v>
      </c>
      <c r="D120" s="19" t="s">
        <v>7</v>
      </c>
      <c r="E120" s="19" t="s">
        <v>290</v>
      </c>
      <c r="F120" s="19" t="s">
        <v>574</v>
      </c>
      <c r="G120" s="20">
        <v>29</v>
      </c>
      <c r="H120" s="21">
        <v>29</v>
      </c>
      <c r="I120" s="22"/>
      <c r="J120" s="23"/>
      <c r="K120" s="78" t="s">
        <v>575</v>
      </c>
      <c r="L120" s="78" t="s">
        <v>576</v>
      </c>
      <c r="M120" s="82">
        <v>42767</v>
      </c>
      <c r="N120" s="2">
        <v>1</v>
      </c>
      <c r="O120" s="2"/>
    </row>
    <row r="121" spans="1:15" ht="15" customHeight="1">
      <c r="A121" s="18">
        <v>25</v>
      </c>
      <c r="B121" s="19" t="s">
        <v>531</v>
      </c>
      <c r="C121" s="19" t="s">
        <v>523</v>
      </c>
      <c r="D121" s="19" t="s">
        <v>1</v>
      </c>
      <c r="E121" s="19" t="s">
        <v>339</v>
      </c>
      <c r="F121" s="19" t="s">
        <v>577</v>
      </c>
      <c r="G121" s="20">
        <v>29</v>
      </c>
      <c r="H121" s="21">
        <v>29</v>
      </c>
      <c r="I121" s="22"/>
      <c r="J121" s="23"/>
      <c r="K121" s="76" t="s">
        <v>341</v>
      </c>
      <c r="L121" s="78" t="s">
        <v>578</v>
      </c>
      <c r="M121" s="83">
        <v>43132</v>
      </c>
      <c r="N121" s="2">
        <v>1</v>
      </c>
      <c r="O121" s="2"/>
    </row>
    <row r="122" spans="1:15" ht="15" customHeight="1">
      <c r="A122" s="18">
        <v>26</v>
      </c>
      <c r="B122" s="19" t="s">
        <v>532</v>
      </c>
      <c r="C122" s="19" t="s">
        <v>533</v>
      </c>
      <c r="D122" s="19" t="s">
        <v>22</v>
      </c>
      <c r="E122" s="19" t="s">
        <v>335</v>
      </c>
      <c r="F122" s="19" t="s">
        <v>579</v>
      </c>
      <c r="G122" s="20">
        <v>20</v>
      </c>
      <c r="H122" s="21"/>
      <c r="I122" s="22"/>
      <c r="J122" s="23"/>
      <c r="K122" s="78" t="s">
        <v>35</v>
      </c>
      <c r="L122" s="78" t="s">
        <v>580</v>
      </c>
      <c r="M122" s="79">
        <v>41730</v>
      </c>
      <c r="N122" s="2">
        <v>1</v>
      </c>
      <c r="O122" s="2"/>
    </row>
    <row r="123" spans="1:15" ht="15" customHeight="1">
      <c r="A123" s="18">
        <v>27</v>
      </c>
      <c r="B123" s="19" t="s">
        <v>289</v>
      </c>
      <c r="C123" s="19" t="s">
        <v>428</v>
      </c>
      <c r="D123" s="19" t="s">
        <v>22</v>
      </c>
      <c r="E123" s="19" t="s">
        <v>335</v>
      </c>
      <c r="F123" s="19" t="s">
        <v>291</v>
      </c>
      <c r="G123" s="20">
        <v>29</v>
      </c>
      <c r="H123" s="21">
        <v>29</v>
      </c>
      <c r="I123" s="22"/>
      <c r="J123" s="23"/>
      <c r="K123" s="78" t="s">
        <v>292</v>
      </c>
      <c r="L123" s="78" t="s">
        <v>581</v>
      </c>
      <c r="M123" s="79">
        <v>41000</v>
      </c>
      <c r="N123" s="2">
        <v>1</v>
      </c>
      <c r="O123" s="2"/>
    </row>
    <row r="124" spans="1:14" s="9" customFormat="1" ht="15" customHeight="1">
      <c r="A124" s="18">
        <v>28</v>
      </c>
      <c r="B124" s="19" t="s">
        <v>534</v>
      </c>
      <c r="C124" s="19" t="s">
        <v>535</v>
      </c>
      <c r="D124" s="89"/>
      <c r="E124" s="90"/>
      <c r="F124" s="19" t="s">
        <v>582</v>
      </c>
      <c r="G124" s="91">
        <v>29</v>
      </c>
      <c r="H124" s="92">
        <v>29</v>
      </c>
      <c r="I124" s="93"/>
      <c r="J124" s="94"/>
      <c r="K124" s="76" t="s">
        <v>583</v>
      </c>
      <c r="L124" s="95" t="s">
        <v>584</v>
      </c>
      <c r="M124" s="83">
        <v>43040</v>
      </c>
      <c r="N124" s="2">
        <v>1</v>
      </c>
    </row>
    <row r="125" spans="1:14" s="9" customFormat="1" ht="15" customHeight="1">
      <c r="A125" s="18">
        <v>29</v>
      </c>
      <c r="B125" s="96" t="s">
        <v>536</v>
      </c>
      <c r="C125" s="97" t="s">
        <v>537</v>
      </c>
      <c r="D125" s="98"/>
      <c r="E125" s="99"/>
      <c r="F125" s="97" t="s">
        <v>585</v>
      </c>
      <c r="G125" s="100">
        <v>20</v>
      </c>
      <c r="H125" s="101">
        <v>20</v>
      </c>
      <c r="I125" s="102"/>
      <c r="J125" s="103"/>
      <c r="K125" s="78" t="s">
        <v>29</v>
      </c>
      <c r="L125" s="78" t="s">
        <v>586</v>
      </c>
      <c r="M125" s="79">
        <v>41730</v>
      </c>
      <c r="N125" s="2">
        <v>1</v>
      </c>
    </row>
    <row r="126" spans="1:14" s="9" customFormat="1" ht="15" customHeight="1" thickBot="1">
      <c r="A126" s="104">
        <v>30</v>
      </c>
      <c r="B126" s="105" t="s">
        <v>538</v>
      </c>
      <c r="C126" s="97" t="s">
        <v>537</v>
      </c>
      <c r="D126" s="98"/>
      <c r="E126" s="99"/>
      <c r="F126" s="97" t="s">
        <v>587</v>
      </c>
      <c r="G126" s="106">
        <v>29</v>
      </c>
      <c r="H126" s="107">
        <v>29</v>
      </c>
      <c r="I126" s="108"/>
      <c r="J126" s="109"/>
      <c r="K126" s="88" t="s">
        <v>29</v>
      </c>
      <c r="L126" s="78" t="s">
        <v>588</v>
      </c>
      <c r="M126" s="82">
        <v>42095</v>
      </c>
      <c r="N126" s="2">
        <v>1</v>
      </c>
    </row>
    <row r="127" spans="1:13" ht="15" customHeight="1" thickTop="1">
      <c r="A127" s="63" t="s">
        <v>355</v>
      </c>
      <c r="B127" s="64" t="s">
        <v>442</v>
      </c>
      <c r="C127" s="65"/>
      <c r="D127" s="64"/>
      <c r="E127" s="64"/>
      <c r="F127" s="110" t="s">
        <v>351</v>
      </c>
      <c r="G127" s="111">
        <f>SUM(G97:G126)</f>
        <v>754</v>
      </c>
      <c r="H127" s="112">
        <f>SUM(H97:H126)</f>
        <v>734</v>
      </c>
      <c r="I127" s="113">
        <f>SUM(I97:I126)</f>
        <v>146</v>
      </c>
      <c r="J127" s="114">
        <f>SUM(J97:J126)</f>
        <v>114</v>
      </c>
      <c r="K127" s="70"/>
      <c r="L127" s="115"/>
      <c r="M127" s="116"/>
    </row>
  </sheetData>
  <sheetProtection/>
  <mergeCells count="22">
    <mergeCell ref="E4:E5"/>
    <mergeCell ref="D4:D5"/>
    <mergeCell ref="C4:C5"/>
    <mergeCell ref="B4:B5"/>
    <mergeCell ref="A4:A5"/>
    <mergeCell ref="K2:M3"/>
    <mergeCell ref="M95:M96"/>
    <mergeCell ref="M4:M5"/>
    <mergeCell ref="L4:L5"/>
    <mergeCell ref="K4:K5"/>
    <mergeCell ref="G4:J4"/>
    <mergeCell ref="F4:F5"/>
    <mergeCell ref="K93:M94"/>
    <mergeCell ref="G95:J95"/>
    <mergeCell ref="K95:K96"/>
    <mergeCell ref="L95:L96"/>
    <mergeCell ref="A95:A96"/>
    <mergeCell ref="B95:B96"/>
    <mergeCell ref="C95:C96"/>
    <mergeCell ref="D95:D96"/>
    <mergeCell ref="E95:E96"/>
    <mergeCell ref="F95:F96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5" r:id="rId1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松岡　未花</cp:lastModifiedBy>
  <cp:lastPrinted>2022-02-17T08:20:01Z</cp:lastPrinted>
  <dcterms:created xsi:type="dcterms:W3CDTF">2007-02-08T00:52:07Z</dcterms:created>
  <dcterms:modified xsi:type="dcterms:W3CDTF">2024-04-04T23:30:06Z</dcterms:modified>
  <cp:category/>
  <cp:version/>
  <cp:contentType/>
  <cp:contentStatus/>
</cp:coreProperties>
</file>