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104_庶務\12_掲示板案内\R6\20240418_時間外勤務管理シート（掲示板）\20240418_【人委】「時間外勤務管理シート」による時間外勤務の把握のすすめ\"/>
    </mc:Choice>
  </mc:AlternateContent>
  <bookViews>
    <workbookView xWindow="-120" yWindow="-120" windowWidth="29040" windowHeight="15990" tabRatio="843"/>
  </bookViews>
  <sheets>
    <sheet name="ステップ１　時間外データ（作業用）" sheetId="26" r:id="rId1"/>
    <sheet name="ステップ２　時間外データ（職員別）" sheetId="25" r:id="rId2"/>
    <sheet name="ステップ３　時間外勤務総括表" sheetId="19" r:id="rId3"/>
  </sheets>
  <definedNames>
    <definedName name="_xlnm.Print_Area" localSheetId="0">'ステップ１　時間外データ（作業用）'!$A$1:$AE$104</definedName>
    <definedName name="_xlnm.Print_Area" localSheetId="2">'ステップ３　時間外勤務総括表'!$A$1:$AM$82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5" l="1"/>
  <c r="CC6" i="25" l="1"/>
  <c r="CB6" i="25"/>
  <c r="F10" i="25" l="1"/>
  <c r="G10" i="25"/>
  <c r="H10" i="25"/>
  <c r="I10" i="25"/>
  <c r="J10" i="25"/>
  <c r="K10" i="25"/>
  <c r="L10" i="25"/>
  <c r="M10" i="25"/>
  <c r="N10" i="25"/>
  <c r="O10" i="25"/>
  <c r="P10" i="25"/>
  <c r="Q10" i="25"/>
  <c r="F11" i="25"/>
  <c r="G11" i="25"/>
  <c r="H11" i="25"/>
  <c r="I11" i="25"/>
  <c r="J11" i="25"/>
  <c r="K11" i="25"/>
  <c r="L11" i="25"/>
  <c r="M11" i="25"/>
  <c r="N11" i="25"/>
  <c r="O11" i="25"/>
  <c r="P11" i="25"/>
  <c r="Q11" i="25"/>
  <c r="F12" i="25"/>
  <c r="G12" i="25"/>
  <c r="H12" i="25"/>
  <c r="I12" i="25"/>
  <c r="J12" i="25"/>
  <c r="K12" i="25"/>
  <c r="L12" i="25"/>
  <c r="M12" i="25"/>
  <c r="N12" i="25"/>
  <c r="O12" i="25"/>
  <c r="P12" i="25"/>
  <c r="Q12" i="25"/>
  <c r="F13" i="25"/>
  <c r="G13" i="25"/>
  <c r="H13" i="25"/>
  <c r="I13" i="25"/>
  <c r="J13" i="25"/>
  <c r="K13" i="25"/>
  <c r="L13" i="25"/>
  <c r="M13" i="25"/>
  <c r="N13" i="25"/>
  <c r="O13" i="25"/>
  <c r="P13" i="25"/>
  <c r="Q13" i="25"/>
  <c r="F14" i="25"/>
  <c r="G14" i="25"/>
  <c r="H14" i="25"/>
  <c r="I14" i="25"/>
  <c r="J14" i="25"/>
  <c r="K14" i="25"/>
  <c r="L14" i="25"/>
  <c r="M14" i="25"/>
  <c r="N14" i="25"/>
  <c r="O14" i="25"/>
  <c r="P14" i="25"/>
  <c r="Q14" i="25"/>
  <c r="F15" i="25"/>
  <c r="G15" i="25"/>
  <c r="H15" i="25"/>
  <c r="I15" i="25"/>
  <c r="J15" i="25"/>
  <c r="K15" i="25"/>
  <c r="L15" i="25"/>
  <c r="M15" i="25"/>
  <c r="N15" i="25"/>
  <c r="O15" i="25"/>
  <c r="P15" i="25"/>
  <c r="Q15" i="25"/>
  <c r="F16" i="25"/>
  <c r="G16" i="25"/>
  <c r="H16" i="25"/>
  <c r="I16" i="25"/>
  <c r="J16" i="25"/>
  <c r="K16" i="25"/>
  <c r="L16" i="25"/>
  <c r="M16" i="25"/>
  <c r="N16" i="25"/>
  <c r="O16" i="25"/>
  <c r="P16" i="25"/>
  <c r="Q16" i="25"/>
  <c r="F17" i="25"/>
  <c r="G17" i="25"/>
  <c r="H17" i="25"/>
  <c r="I17" i="25"/>
  <c r="J17" i="25"/>
  <c r="K17" i="25"/>
  <c r="L17" i="25"/>
  <c r="M17" i="25"/>
  <c r="N17" i="25"/>
  <c r="O17" i="25"/>
  <c r="P17" i="25"/>
  <c r="Q17" i="25"/>
  <c r="F18" i="25"/>
  <c r="G18" i="25"/>
  <c r="H18" i="25"/>
  <c r="I18" i="25"/>
  <c r="J18" i="25"/>
  <c r="K18" i="25"/>
  <c r="L18" i="25"/>
  <c r="M18" i="25"/>
  <c r="N18" i="25"/>
  <c r="O18" i="25"/>
  <c r="P18" i="25"/>
  <c r="Q18" i="25"/>
  <c r="F19" i="25"/>
  <c r="G19" i="25"/>
  <c r="H19" i="25"/>
  <c r="I19" i="25"/>
  <c r="J19" i="25"/>
  <c r="K19" i="25"/>
  <c r="L19" i="25"/>
  <c r="M19" i="25"/>
  <c r="N19" i="25"/>
  <c r="O19" i="25"/>
  <c r="P19" i="25"/>
  <c r="Q19" i="25"/>
  <c r="F20" i="25"/>
  <c r="G20" i="25"/>
  <c r="H20" i="25"/>
  <c r="I20" i="25"/>
  <c r="J20" i="25"/>
  <c r="K20" i="25"/>
  <c r="L20" i="25"/>
  <c r="M20" i="25"/>
  <c r="N20" i="25"/>
  <c r="O20" i="25"/>
  <c r="P20" i="25"/>
  <c r="Q20" i="25"/>
  <c r="F21" i="25"/>
  <c r="G21" i="25"/>
  <c r="H21" i="25"/>
  <c r="I21" i="25"/>
  <c r="J21" i="25"/>
  <c r="K21" i="25"/>
  <c r="L21" i="25"/>
  <c r="M21" i="25"/>
  <c r="N21" i="25"/>
  <c r="O21" i="25"/>
  <c r="P21" i="25"/>
  <c r="Q21" i="25"/>
  <c r="F22" i="25"/>
  <c r="G22" i="25"/>
  <c r="H22" i="25"/>
  <c r="I22" i="25"/>
  <c r="J22" i="25"/>
  <c r="K22" i="25"/>
  <c r="L22" i="25"/>
  <c r="M22" i="25"/>
  <c r="N22" i="25"/>
  <c r="O22" i="25"/>
  <c r="P22" i="25"/>
  <c r="Q22" i="25"/>
  <c r="F23" i="25"/>
  <c r="G23" i="25"/>
  <c r="H23" i="25"/>
  <c r="I23" i="25"/>
  <c r="J23" i="25"/>
  <c r="K23" i="25"/>
  <c r="L23" i="25"/>
  <c r="M23" i="25"/>
  <c r="N23" i="25"/>
  <c r="O23" i="25"/>
  <c r="P23" i="25"/>
  <c r="Q23" i="25"/>
  <c r="F24" i="25"/>
  <c r="G24" i="25"/>
  <c r="H24" i="25"/>
  <c r="I24" i="25"/>
  <c r="J24" i="25"/>
  <c r="K24" i="25"/>
  <c r="L24" i="25"/>
  <c r="M24" i="25"/>
  <c r="N24" i="25"/>
  <c r="O24" i="25"/>
  <c r="P24" i="25"/>
  <c r="Q24" i="25"/>
  <c r="F25" i="25"/>
  <c r="G25" i="25"/>
  <c r="H25" i="25"/>
  <c r="I25" i="25"/>
  <c r="J25" i="25"/>
  <c r="K25" i="25"/>
  <c r="L25" i="25"/>
  <c r="M25" i="25"/>
  <c r="N25" i="25"/>
  <c r="O25" i="25"/>
  <c r="P25" i="25"/>
  <c r="Q25" i="25"/>
  <c r="F26" i="25"/>
  <c r="G26" i="25"/>
  <c r="H26" i="25"/>
  <c r="I26" i="25"/>
  <c r="J26" i="25"/>
  <c r="K26" i="25"/>
  <c r="L26" i="25"/>
  <c r="M26" i="25"/>
  <c r="N26" i="25"/>
  <c r="O26" i="25"/>
  <c r="P26" i="25"/>
  <c r="Q26" i="25"/>
  <c r="F27" i="25"/>
  <c r="G27" i="25"/>
  <c r="H27" i="25"/>
  <c r="I27" i="25"/>
  <c r="J27" i="25"/>
  <c r="K27" i="25"/>
  <c r="L27" i="25"/>
  <c r="M27" i="25"/>
  <c r="N27" i="25"/>
  <c r="O27" i="25"/>
  <c r="P27" i="25"/>
  <c r="Q27" i="25"/>
  <c r="F28" i="25"/>
  <c r="G28" i="25"/>
  <c r="H28" i="25"/>
  <c r="I28" i="25"/>
  <c r="J28" i="25"/>
  <c r="K28" i="25"/>
  <c r="L28" i="25"/>
  <c r="M28" i="25"/>
  <c r="N28" i="25"/>
  <c r="O28" i="25"/>
  <c r="P28" i="25"/>
  <c r="Q28" i="25"/>
  <c r="F29" i="25"/>
  <c r="G29" i="25"/>
  <c r="H29" i="25"/>
  <c r="I29" i="25"/>
  <c r="J29" i="25"/>
  <c r="K29" i="25"/>
  <c r="L29" i="25"/>
  <c r="M29" i="25"/>
  <c r="N29" i="25"/>
  <c r="O29" i="25"/>
  <c r="P29" i="25"/>
  <c r="Q29" i="25"/>
  <c r="F30" i="25"/>
  <c r="G30" i="25"/>
  <c r="H30" i="25"/>
  <c r="I30" i="25"/>
  <c r="J30" i="25"/>
  <c r="K30" i="25"/>
  <c r="L30" i="25"/>
  <c r="M30" i="25"/>
  <c r="N30" i="25"/>
  <c r="O30" i="25"/>
  <c r="P30" i="25"/>
  <c r="Q30" i="25"/>
  <c r="F31" i="25"/>
  <c r="G31" i="25"/>
  <c r="H31" i="25"/>
  <c r="I31" i="25"/>
  <c r="J31" i="25"/>
  <c r="K31" i="25"/>
  <c r="L31" i="25"/>
  <c r="M31" i="25"/>
  <c r="N31" i="25"/>
  <c r="O31" i="25"/>
  <c r="P31" i="25"/>
  <c r="Q31" i="25"/>
  <c r="F32" i="25"/>
  <c r="G32" i="25"/>
  <c r="H32" i="25"/>
  <c r="I32" i="25"/>
  <c r="J32" i="25"/>
  <c r="K32" i="25"/>
  <c r="L32" i="25"/>
  <c r="M32" i="25"/>
  <c r="N32" i="25"/>
  <c r="O32" i="25"/>
  <c r="P32" i="25"/>
  <c r="Q32" i="25"/>
  <c r="F33" i="25"/>
  <c r="G33" i="25"/>
  <c r="H33" i="25"/>
  <c r="I33" i="25"/>
  <c r="J33" i="25"/>
  <c r="K33" i="25"/>
  <c r="L33" i="25"/>
  <c r="M33" i="25"/>
  <c r="N33" i="25"/>
  <c r="O33" i="25"/>
  <c r="P33" i="25"/>
  <c r="Q33" i="25"/>
  <c r="F34" i="25"/>
  <c r="G34" i="25"/>
  <c r="H34" i="25"/>
  <c r="I34" i="25"/>
  <c r="J34" i="25"/>
  <c r="K34" i="25"/>
  <c r="L34" i="25"/>
  <c r="M34" i="25"/>
  <c r="N34" i="25"/>
  <c r="O34" i="25"/>
  <c r="P34" i="25"/>
  <c r="Q34" i="25"/>
  <c r="F35" i="25"/>
  <c r="G35" i="25"/>
  <c r="H35" i="25"/>
  <c r="I35" i="25"/>
  <c r="J35" i="25"/>
  <c r="K35" i="25"/>
  <c r="L35" i="25"/>
  <c r="M35" i="25"/>
  <c r="N35" i="25"/>
  <c r="O35" i="25"/>
  <c r="P35" i="25"/>
  <c r="Q35" i="25"/>
  <c r="F36" i="25"/>
  <c r="G36" i="25"/>
  <c r="H36" i="25"/>
  <c r="I36" i="25"/>
  <c r="J36" i="25"/>
  <c r="K36" i="25"/>
  <c r="L36" i="25"/>
  <c r="M36" i="25"/>
  <c r="N36" i="25"/>
  <c r="O36" i="25"/>
  <c r="P36" i="25"/>
  <c r="Q36" i="25"/>
  <c r="F37" i="25"/>
  <c r="G37" i="25"/>
  <c r="H37" i="25"/>
  <c r="I37" i="25"/>
  <c r="J37" i="25"/>
  <c r="K37" i="25"/>
  <c r="L37" i="25"/>
  <c r="M37" i="25"/>
  <c r="N37" i="25"/>
  <c r="O37" i="25"/>
  <c r="P37" i="25"/>
  <c r="Q37" i="25"/>
  <c r="F38" i="25"/>
  <c r="G38" i="25"/>
  <c r="H38" i="25"/>
  <c r="I38" i="25"/>
  <c r="J38" i="25"/>
  <c r="K38" i="25"/>
  <c r="L38" i="25"/>
  <c r="M38" i="25"/>
  <c r="N38" i="25"/>
  <c r="O38" i="25"/>
  <c r="P38" i="25"/>
  <c r="Q38" i="25"/>
  <c r="F39" i="25"/>
  <c r="G39" i="25"/>
  <c r="H39" i="25"/>
  <c r="I39" i="25"/>
  <c r="J39" i="25"/>
  <c r="K39" i="25"/>
  <c r="L39" i="25"/>
  <c r="M39" i="25"/>
  <c r="N39" i="25"/>
  <c r="O39" i="25"/>
  <c r="P39" i="25"/>
  <c r="Q39" i="25"/>
  <c r="F40" i="25"/>
  <c r="G40" i="25"/>
  <c r="H40" i="25"/>
  <c r="I40" i="25"/>
  <c r="J40" i="25"/>
  <c r="K40" i="25"/>
  <c r="L40" i="25"/>
  <c r="M40" i="25"/>
  <c r="N40" i="25"/>
  <c r="O40" i="25"/>
  <c r="P40" i="25"/>
  <c r="Q40" i="25"/>
  <c r="F41" i="25"/>
  <c r="G41" i="25"/>
  <c r="H41" i="25"/>
  <c r="I41" i="25"/>
  <c r="J41" i="25"/>
  <c r="K41" i="25"/>
  <c r="L41" i="25"/>
  <c r="M41" i="25"/>
  <c r="N41" i="25"/>
  <c r="O41" i="25"/>
  <c r="P41" i="25"/>
  <c r="Q41" i="25"/>
  <c r="F42" i="25"/>
  <c r="G42" i="25"/>
  <c r="H42" i="25"/>
  <c r="I42" i="25"/>
  <c r="J42" i="25"/>
  <c r="K42" i="25"/>
  <c r="L42" i="25"/>
  <c r="M42" i="25"/>
  <c r="N42" i="25"/>
  <c r="O42" i="25"/>
  <c r="P42" i="25"/>
  <c r="Q42" i="25"/>
  <c r="F43" i="25"/>
  <c r="G43" i="25"/>
  <c r="H43" i="25"/>
  <c r="I43" i="25"/>
  <c r="J43" i="25"/>
  <c r="K43" i="25"/>
  <c r="L43" i="25"/>
  <c r="M43" i="25"/>
  <c r="N43" i="25"/>
  <c r="O43" i="25"/>
  <c r="P43" i="25"/>
  <c r="Q43" i="25"/>
  <c r="F44" i="25"/>
  <c r="G44" i="25"/>
  <c r="H44" i="25"/>
  <c r="I44" i="25"/>
  <c r="J44" i="25"/>
  <c r="K44" i="25"/>
  <c r="L44" i="25"/>
  <c r="M44" i="25"/>
  <c r="N44" i="25"/>
  <c r="O44" i="25"/>
  <c r="P44" i="25"/>
  <c r="Q44" i="25"/>
  <c r="F45" i="25"/>
  <c r="G45" i="25"/>
  <c r="H45" i="25"/>
  <c r="I45" i="25"/>
  <c r="J45" i="25"/>
  <c r="K45" i="25"/>
  <c r="L45" i="25"/>
  <c r="M45" i="25"/>
  <c r="N45" i="25"/>
  <c r="O45" i="25"/>
  <c r="P45" i="25"/>
  <c r="Q45" i="25"/>
  <c r="F46" i="25"/>
  <c r="G46" i="25"/>
  <c r="H46" i="25"/>
  <c r="I46" i="25"/>
  <c r="J46" i="25"/>
  <c r="K46" i="25"/>
  <c r="L46" i="25"/>
  <c r="M46" i="25"/>
  <c r="N46" i="25"/>
  <c r="O46" i="25"/>
  <c r="P46" i="25"/>
  <c r="Q46" i="25"/>
  <c r="F47" i="25"/>
  <c r="G47" i="25"/>
  <c r="H47" i="25"/>
  <c r="I47" i="25"/>
  <c r="J47" i="25"/>
  <c r="K47" i="25"/>
  <c r="L47" i="25"/>
  <c r="M47" i="25"/>
  <c r="N47" i="25"/>
  <c r="O47" i="25"/>
  <c r="P47" i="25"/>
  <c r="Q47" i="25"/>
  <c r="F48" i="25"/>
  <c r="G48" i="25"/>
  <c r="H48" i="25"/>
  <c r="I48" i="25"/>
  <c r="J48" i="25"/>
  <c r="K48" i="25"/>
  <c r="L48" i="25"/>
  <c r="M48" i="25"/>
  <c r="N48" i="25"/>
  <c r="O48" i="25"/>
  <c r="P48" i="25"/>
  <c r="Q48" i="25"/>
  <c r="F49" i="25"/>
  <c r="G49" i="25"/>
  <c r="H49" i="25"/>
  <c r="I49" i="25"/>
  <c r="J49" i="25"/>
  <c r="K49" i="25"/>
  <c r="L49" i="25"/>
  <c r="M49" i="25"/>
  <c r="N49" i="25"/>
  <c r="O49" i="25"/>
  <c r="P49" i="25"/>
  <c r="Q49" i="25"/>
  <c r="F50" i="25"/>
  <c r="G50" i="25"/>
  <c r="H50" i="25"/>
  <c r="I50" i="25"/>
  <c r="J50" i="25"/>
  <c r="K50" i="25"/>
  <c r="L50" i="25"/>
  <c r="M50" i="25"/>
  <c r="N50" i="25"/>
  <c r="O50" i="25"/>
  <c r="P50" i="25"/>
  <c r="Q50" i="25"/>
  <c r="F51" i="25"/>
  <c r="G51" i="25"/>
  <c r="H51" i="25"/>
  <c r="I51" i="25"/>
  <c r="J51" i="25"/>
  <c r="K51" i="25"/>
  <c r="L51" i="25"/>
  <c r="M51" i="25"/>
  <c r="N51" i="25"/>
  <c r="O51" i="25"/>
  <c r="P51" i="25"/>
  <c r="Q51" i="25"/>
  <c r="F52" i="25"/>
  <c r="G52" i="25"/>
  <c r="H52" i="25"/>
  <c r="I52" i="25"/>
  <c r="J52" i="25"/>
  <c r="K52" i="25"/>
  <c r="L52" i="25"/>
  <c r="M52" i="25"/>
  <c r="N52" i="25"/>
  <c r="O52" i="25"/>
  <c r="P52" i="25"/>
  <c r="Q52" i="25"/>
  <c r="F53" i="25"/>
  <c r="G53" i="25"/>
  <c r="H53" i="25"/>
  <c r="I53" i="25"/>
  <c r="J53" i="25"/>
  <c r="K53" i="25"/>
  <c r="L53" i="25"/>
  <c r="M53" i="25"/>
  <c r="N53" i="25"/>
  <c r="O53" i="25"/>
  <c r="P53" i="25"/>
  <c r="Q53" i="25"/>
  <c r="F54" i="25"/>
  <c r="G54" i="25"/>
  <c r="H54" i="25"/>
  <c r="I54" i="25"/>
  <c r="J54" i="25"/>
  <c r="K54" i="25"/>
  <c r="L54" i="25"/>
  <c r="M54" i="25"/>
  <c r="N54" i="25"/>
  <c r="O54" i="25"/>
  <c r="P54" i="25"/>
  <c r="Q54" i="25"/>
  <c r="F55" i="25"/>
  <c r="G55" i="25"/>
  <c r="H55" i="25"/>
  <c r="I55" i="25"/>
  <c r="J55" i="25"/>
  <c r="K55" i="25"/>
  <c r="L55" i="25"/>
  <c r="M55" i="25"/>
  <c r="N55" i="25"/>
  <c r="O55" i="25"/>
  <c r="P55" i="25"/>
  <c r="Q55" i="25"/>
  <c r="F56" i="25"/>
  <c r="G56" i="25"/>
  <c r="H56" i="25"/>
  <c r="I56" i="25"/>
  <c r="J56" i="25"/>
  <c r="K56" i="25"/>
  <c r="L56" i="25"/>
  <c r="M56" i="25"/>
  <c r="N56" i="25"/>
  <c r="O56" i="25"/>
  <c r="P56" i="25"/>
  <c r="Q56" i="25"/>
  <c r="F57" i="25"/>
  <c r="G57" i="25"/>
  <c r="H57" i="25"/>
  <c r="I57" i="25"/>
  <c r="J57" i="25"/>
  <c r="K57" i="25"/>
  <c r="L57" i="25"/>
  <c r="M57" i="25"/>
  <c r="N57" i="25"/>
  <c r="O57" i="25"/>
  <c r="P57" i="25"/>
  <c r="Q57" i="25"/>
  <c r="F58" i="25"/>
  <c r="G58" i="25"/>
  <c r="H58" i="25"/>
  <c r="I58" i="25"/>
  <c r="J58" i="25"/>
  <c r="K58" i="25"/>
  <c r="L58" i="25"/>
  <c r="M58" i="25"/>
  <c r="N58" i="25"/>
  <c r="O58" i="25"/>
  <c r="P58" i="25"/>
  <c r="Q58" i="25"/>
  <c r="F59" i="25"/>
  <c r="G59" i="25"/>
  <c r="H59" i="25"/>
  <c r="I59" i="25"/>
  <c r="J59" i="25"/>
  <c r="K59" i="25"/>
  <c r="L59" i="25"/>
  <c r="M59" i="25"/>
  <c r="N59" i="25"/>
  <c r="O59" i="25"/>
  <c r="P59" i="25"/>
  <c r="Q59" i="25"/>
  <c r="F60" i="25"/>
  <c r="G60" i="25"/>
  <c r="H60" i="25"/>
  <c r="I60" i="25"/>
  <c r="J60" i="25"/>
  <c r="K60" i="25"/>
  <c r="L60" i="25"/>
  <c r="M60" i="25"/>
  <c r="N60" i="25"/>
  <c r="O60" i="25"/>
  <c r="P60" i="25"/>
  <c r="Q60" i="25"/>
  <c r="F61" i="25"/>
  <c r="G61" i="25"/>
  <c r="H61" i="25"/>
  <c r="I61" i="25"/>
  <c r="J61" i="25"/>
  <c r="K61" i="25"/>
  <c r="L61" i="25"/>
  <c r="M61" i="25"/>
  <c r="N61" i="25"/>
  <c r="O61" i="25"/>
  <c r="P61" i="25"/>
  <c r="Q61" i="25"/>
  <c r="F62" i="25"/>
  <c r="G62" i="25"/>
  <c r="H62" i="25"/>
  <c r="I62" i="25"/>
  <c r="J62" i="25"/>
  <c r="K62" i="25"/>
  <c r="L62" i="25"/>
  <c r="M62" i="25"/>
  <c r="N62" i="25"/>
  <c r="O62" i="25"/>
  <c r="P62" i="25"/>
  <c r="Q62" i="25"/>
  <c r="F63" i="25"/>
  <c r="G63" i="25"/>
  <c r="H63" i="25"/>
  <c r="I63" i="25"/>
  <c r="J63" i="25"/>
  <c r="K63" i="25"/>
  <c r="L63" i="25"/>
  <c r="M63" i="25"/>
  <c r="N63" i="25"/>
  <c r="O63" i="25"/>
  <c r="P63" i="25"/>
  <c r="Q63" i="25"/>
  <c r="F64" i="25"/>
  <c r="G64" i="25"/>
  <c r="H64" i="25"/>
  <c r="I64" i="25"/>
  <c r="J64" i="25"/>
  <c r="K64" i="25"/>
  <c r="L64" i="25"/>
  <c r="M64" i="25"/>
  <c r="N64" i="25"/>
  <c r="O64" i="25"/>
  <c r="P64" i="25"/>
  <c r="Q64" i="25"/>
  <c r="F65" i="25"/>
  <c r="G65" i="25"/>
  <c r="H65" i="25"/>
  <c r="I65" i="25"/>
  <c r="J65" i="25"/>
  <c r="K65" i="25"/>
  <c r="L65" i="25"/>
  <c r="M65" i="25"/>
  <c r="N65" i="25"/>
  <c r="O65" i="25"/>
  <c r="P65" i="25"/>
  <c r="Q65" i="25"/>
  <c r="F66" i="25"/>
  <c r="G66" i="25"/>
  <c r="H66" i="25"/>
  <c r="I66" i="25"/>
  <c r="J66" i="25"/>
  <c r="K66" i="25"/>
  <c r="L66" i="25"/>
  <c r="M66" i="25"/>
  <c r="N66" i="25"/>
  <c r="O66" i="25"/>
  <c r="P66" i="25"/>
  <c r="Q66" i="25"/>
  <c r="F67" i="25"/>
  <c r="G67" i="25"/>
  <c r="H67" i="25"/>
  <c r="I67" i="25"/>
  <c r="J67" i="25"/>
  <c r="K67" i="25"/>
  <c r="L67" i="25"/>
  <c r="M67" i="25"/>
  <c r="N67" i="25"/>
  <c r="O67" i="25"/>
  <c r="P67" i="25"/>
  <c r="Q67" i="25"/>
  <c r="F68" i="25"/>
  <c r="G68" i="25"/>
  <c r="H68" i="25"/>
  <c r="I68" i="25"/>
  <c r="J68" i="25"/>
  <c r="K68" i="25"/>
  <c r="L68" i="25"/>
  <c r="M68" i="25"/>
  <c r="N68" i="25"/>
  <c r="O68" i="25"/>
  <c r="P68" i="25"/>
  <c r="Q68" i="25"/>
  <c r="F69" i="25"/>
  <c r="G69" i="25"/>
  <c r="H69" i="25"/>
  <c r="I69" i="25"/>
  <c r="J69" i="25"/>
  <c r="K69" i="25"/>
  <c r="L69" i="25"/>
  <c r="M69" i="25"/>
  <c r="N69" i="25"/>
  <c r="O69" i="25"/>
  <c r="P69" i="25"/>
  <c r="Q69" i="25"/>
  <c r="F70" i="25"/>
  <c r="G70" i="25"/>
  <c r="H70" i="25"/>
  <c r="I70" i="25"/>
  <c r="J70" i="25"/>
  <c r="K70" i="25"/>
  <c r="L70" i="25"/>
  <c r="M70" i="25"/>
  <c r="N70" i="25"/>
  <c r="O70" i="25"/>
  <c r="P70" i="25"/>
  <c r="Q70" i="25"/>
  <c r="F71" i="25"/>
  <c r="G71" i="25"/>
  <c r="H71" i="25"/>
  <c r="I71" i="25"/>
  <c r="J71" i="25"/>
  <c r="K71" i="25"/>
  <c r="L71" i="25"/>
  <c r="M71" i="25"/>
  <c r="N71" i="25"/>
  <c r="O71" i="25"/>
  <c r="P71" i="25"/>
  <c r="Q71" i="25"/>
  <c r="F72" i="25"/>
  <c r="G72" i="25"/>
  <c r="H72" i="25"/>
  <c r="I72" i="25"/>
  <c r="J72" i="25"/>
  <c r="K72" i="25"/>
  <c r="L72" i="25"/>
  <c r="M72" i="25"/>
  <c r="N72" i="25"/>
  <c r="O72" i="25"/>
  <c r="P72" i="25"/>
  <c r="Q72" i="25"/>
  <c r="F73" i="25"/>
  <c r="G73" i="25"/>
  <c r="H73" i="25"/>
  <c r="I73" i="25"/>
  <c r="J73" i="25"/>
  <c r="K73" i="25"/>
  <c r="L73" i="25"/>
  <c r="M73" i="25"/>
  <c r="N73" i="25"/>
  <c r="O73" i="25"/>
  <c r="P73" i="25"/>
  <c r="Q73" i="25"/>
  <c r="F74" i="25"/>
  <c r="G74" i="25"/>
  <c r="H74" i="25"/>
  <c r="I74" i="25"/>
  <c r="J74" i="25"/>
  <c r="K74" i="25"/>
  <c r="L74" i="25"/>
  <c r="M74" i="25"/>
  <c r="N74" i="25"/>
  <c r="O74" i="25"/>
  <c r="P74" i="25"/>
  <c r="Q74" i="25"/>
  <c r="F75" i="25"/>
  <c r="G75" i="25"/>
  <c r="H75" i="25"/>
  <c r="I75" i="25"/>
  <c r="J75" i="25"/>
  <c r="K75" i="25"/>
  <c r="L75" i="25"/>
  <c r="M75" i="25"/>
  <c r="N75" i="25"/>
  <c r="O75" i="25"/>
  <c r="P75" i="25"/>
  <c r="Q75" i="25"/>
  <c r="F76" i="25"/>
  <c r="G76" i="25"/>
  <c r="H76" i="25"/>
  <c r="I76" i="25"/>
  <c r="J76" i="25"/>
  <c r="K76" i="25"/>
  <c r="L76" i="25"/>
  <c r="M76" i="25"/>
  <c r="N76" i="25"/>
  <c r="O76" i="25"/>
  <c r="P76" i="25"/>
  <c r="Q76" i="25"/>
  <c r="F77" i="25"/>
  <c r="G77" i="25"/>
  <c r="H77" i="25"/>
  <c r="I77" i="25"/>
  <c r="J77" i="25"/>
  <c r="K77" i="25"/>
  <c r="L77" i="25"/>
  <c r="M77" i="25"/>
  <c r="N77" i="25"/>
  <c r="O77" i="25"/>
  <c r="P77" i="25"/>
  <c r="Q77" i="25"/>
  <c r="F78" i="25"/>
  <c r="G78" i="25"/>
  <c r="H78" i="25"/>
  <c r="I78" i="25"/>
  <c r="J78" i="25"/>
  <c r="K78" i="25"/>
  <c r="L78" i="25"/>
  <c r="M78" i="25"/>
  <c r="N78" i="25"/>
  <c r="O78" i="25"/>
  <c r="P78" i="25"/>
  <c r="Q78" i="25"/>
  <c r="F79" i="25"/>
  <c r="G79" i="25"/>
  <c r="H79" i="25"/>
  <c r="I79" i="25"/>
  <c r="J79" i="25"/>
  <c r="K79" i="25"/>
  <c r="L79" i="25"/>
  <c r="M79" i="25"/>
  <c r="N79" i="25"/>
  <c r="O79" i="25"/>
  <c r="P79" i="25"/>
  <c r="Q79" i="25"/>
  <c r="F80" i="25"/>
  <c r="G80" i="25"/>
  <c r="H80" i="25"/>
  <c r="I80" i="25"/>
  <c r="J80" i="25"/>
  <c r="K80" i="25"/>
  <c r="L80" i="25"/>
  <c r="M80" i="25"/>
  <c r="N80" i="25"/>
  <c r="O80" i="25"/>
  <c r="P80" i="25"/>
  <c r="Q80" i="25"/>
  <c r="F81" i="25"/>
  <c r="G81" i="25"/>
  <c r="H81" i="25"/>
  <c r="I81" i="25"/>
  <c r="J81" i="25"/>
  <c r="K81" i="25"/>
  <c r="L81" i="25"/>
  <c r="M81" i="25"/>
  <c r="N81" i="25"/>
  <c r="O81" i="25"/>
  <c r="P81" i="25"/>
  <c r="Q81" i="25"/>
  <c r="F82" i="25"/>
  <c r="G82" i="25"/>
  <c r="H82" i="25"/>
  <c r="I82" i="25"/>
  <c r="J82" i="25"/>
  <c r="K82" i="25"/>
  <c r="L82" i="25"/>
  <c r="M82" i="25"/>
  <c r="N82" i="25"/>
  <c r="O82" i="25"/>
  <c r="P82" i="25"/>
  <c r="Q82" i="25"/>
  <c r="F83" i="25"/>
  <c r="G83" i="25"/>
  <c r="H83" i="25"/>
  <c r="I83" i="25"/>
  <c r="J83" i="25"/>
  <c r="K83" i="25"/>
  <c r="L83" i="25"/>
  <c r="M83" i="25"/>
  <c r="N83" i="25"/>
  <c r="O83" i="25"/>
  <c r="P83" i="25"/>
  <c r="Q83" i="25"/>
  <c r="F84" i="25"/>
  <c r="G84" i="25"/>
  <c r="H84" i="25"/>
  <c r="I84" i="25"/>
  <c r="J84" i="25"/>
  <c r="K84" i="25"/>
  <c r="L84" i="25"/>
  <c r="M84" i="25"/>
  <c r="N84" i="25"/>
  <c r="O84" i="25"/>
  <c r="P84" i="25"/>
  <c r="Q84" i="25"/>
  <c r="F85" i="25"/>
  <c r="G85" i="25"/>
  <c r="H85" i="25"/>
  <c r="I85" i="25"/>
  <c r="J85" i="25"/>
  <c r="K85" i="25"/>
  <c r="L85" i="25"/>
  <c r="M85" i="25"/>
  <c r="N85" i="25"/>
  <c r="O85" i="25"/>
  <c r="P85" i="25"/>
  <c r="Q85" i="25"/>
  <c r="F86" i="25"/>
  <c r="G86" i="25"/>
  <c r="H86" i="25"/>
  <c r="I86" i="25"/>
  <c r="J86" i="25"/>
  <c r="K86" i="25"/>
  <c r="L86" i="25"/>
  <c r="M86" i="25"/>
  <c r="N86" i="25"/>
  <c r="O86" i="25"/>
  <c r="P86" i="25"/>
  <c r="Q86" i="25"/>
  <c r="F87" i="25"/>
  <c r="G87" i="25"/>
  <c r="H87" i="25"/>
  <c r="I87" i="25"/>
  <c r="J87" i="25"/>
  <c r="K87" i="25"/>
  <c r="L87" i="25"/>
  <c r="M87" i="25"/>
  <c r="N87" i="25"/>
  <c r="O87" i="25"/>
  <c r="P87" i="25"/>
  <c r="Q87" i="25"/>
  <c r="F88" i="25"/>
  <c r="G88" i="25"/>
  <c r="H88" i="25"/>
  <c r="I88" i="25"/>
  <c r="J88" i="25"/>
  <c r="K88" i="25"/>
  <c r="L88" i="25"/>
  <c r="M88" i="25"/>
  <c r="N88" i="25"/>
  <c r="O88" i="25"/>
  <c r="P88" i="25"/>
  <c r="Q88" i="25"/>
  <c r="F89" i="25"/>
  <c r="G89" i="25"/>
  <c r="H89" i="25"/>
  <c r="I89" i="25"/>
  <c r="J89" i="25"/>
  <c r="K89" i="25"/>
  <c r="L89" i="25"/>
  <c r="M89" i="25"/>
  <c r="N89" i="25"/>
  <c r="O89" i="25"/>
  <c r="P89" i="25"/>
  <c r="Q89" i="25"/>
  <c r="F90" i="25"/>
  <c r="G90" i="25"/>
  <c r="H90" i="25"/>
  <c r="I90" i="25"/>
  <c r="J90" i="25"/>
  <c r="K90" i="25"/>
  <c r="L90" i="25"/>
  <c r="M90" i="25"/>
  <c r="N90" i="25"/>
  <c r="O90" i="25"/>
  <c r="P90" i="25"/>
  <c r="Q90" i="25"/>
  <c r="F91" i="25"/>
  <c r="G91" i="25"/>
  <c r="H91" i="25"/>
  <c r="I91" i="25"/>
  <c r="J91" i="25"/>
  <c r="K91" i="25"/>
  <c r="L91" i="25"/>
  <c r="M91" i="25"/>
  <c r="N91" i="25"/>
  <c r="O91" i="25"/>
  <c r="P91" i="25"/>
  <c r="Q91" i="25"/>
  <c r="F92" i="25"/>
  <c r="G92" i="25"/>
  <c r="H92" i="25"/>
  <c r="I92" i="25"/>
  <c r="J92" i="25"/>
  <c r="K92" i="25"/>
  <c r="L92" i="25"/>
  <c r="M92" i="25"/>
  <c r="N92" i="25"/>
  <c r="O92" i="25"/>
  <c r="P92" i="25"/>
  <c r="Q92" i="25"/>
  <c r="F93" i="25"/>
  <c r="G93" i="25"/>
  <c r="H93" i="25"/>
  <c r="I93" i="25"/>
  <c r="J93" i="25"/>
  <c r="K93" i="25"/>
  <c r="L93" i="25"/>
  <c r="M93" i="25"/>
  <c r="N93" i="25"/>
  <c r="O93" i="25"/>
  <c r="P93" i="25"/>
  <c r="Q93" i="25"/>
  <c r="F94" i="25"/>
  <c r="G94" i="25"/>
  <c r="H94" i="25"/>
  <c r="I94" i="25"/>
  <c r="J94" i="25"/>
  <c r="K94" i="25"/>
  <c r="L94" i="25"/>
  <c r="M94" i="25"/>
  <c r="N94" i="25"/>
  <c r="O94" i="25"/>
  <c r="P94" i="25"/>
  <c r="Q94" i="25"/>
  <c r="F95" i="25"/>
  <c r="G95" i="25"/>
  <c r="H95" i="25"/>
  <c r="I95" i="25"/>
  <c r="J95" i="25"/>
  <c r="K95" i="25"/>
  <c r="L95" i="25"/>
  <c r="M95" i="25"/>
  <c r="N95" i="25"/>
  <c r="O95" i="25"/>
  <c r="P95" i="25"/>
  <c r="Q95" i="25"/>
  <c r="F96" i="25"/>
  <c r="G96" i="25"/>
  <c r="H96" i="25"/>
  <c r="I96" i="25"/>
  <c r="J96" i="25"/>
  <c r="K96" i="25"/>
  <c r="L96" i="25"/>
  <c r="M96" i="25"/>
  <c r="N96" i="25"/>
  <c r="O96" i="25"/>
  <c r="P96" i="25"/>
  <c r="Q96" i="25"/>
  <c r="F97" i="25"/>
  <c r="G97" i="25"/>
  <c r="H97" i="25"/>
  <c r="I97" i="25"/>
  <c r="J97" i="25"/>
  <c r="K97" i="25"/>
  <c r="L97" i="25"/>
  <c r="M97" i="25"/>
  <c r="N97" i="25"/>
  <c r="O97" i="25"/>
  <c r="P97" i="25"/>
  <c r="Q97" i="25"/>
  <c r="F98" i="25"/>
  <c r="G98" i="25"/>
  <c r="H98" i="25"/>
  <c r="I98" i="25"/>
  <c r="J98" i="25"/>
  <c r="K98" i="25"/>
  <c r="L98" i="25"/>
  <c r="M98" i="25"/>
  <c r="N98" i="25"/>
  <c r="O98" i="25"/>
  <c r="P98" i="25"/>
  <c r="Q98" i="25"/>
  <c r="F99" i="25"/>
  <c r="G99" i="25"/>
  <c r="H99" i="25"/>
  <c r="I99" i="25"/>
  <c r="J99" i="25"/>
  <c r="K99" i="25"/>
  <c r="L99" i="25"/>
  <c r="M99" i="25"/>
  <c r="N99" i="25"/>
  <c r="O99" i="25"/>
  <c r="P99" i="25"/>
  <c r="Q99" i="25"/>
  <c r="F100" i="25"/>
  <c r="G100" i="25"/>
  <c r="H100" i="25"/>
  <c r="I100" i="25"/>
  <c r="J100" i="25"/>
  <c r="K100" i="25"/>
  <c r="L100" i="25"/>
  <c r="M100" i="25"/>
  <c r="N100" i="25"/>
  <c r="O100" i="25"/>
  <c r="P100" i="25"/>
  <c r="Q100" i="25"/>
  <c r="F101" i="25"/>
  <c r="G101" i="25"/>
  <c r="H101" i="25"/>
  <c r="I101" i="25"/>
  <c r="J101" i="25"/>
  <c r="K101" i="25"/>
  <c r="L101" i="25"/>
  <c r="M101" i="25"/>
  <c r="N101" i="25"/>
  <c r="O101" i="25"/>
  <c r="P101" i="25"/>
  <c r="Q101" i="25"/>
  <c r="F102" i="25"/>
  <c r="G102" i="25"/>
  <c r="H102" i="25"/>
  <c r="I102" i="25"/>
  <c r="J102" i="25"/>
  <c r="K102" i="25"/>
  <c r="L102" i="25"/>
  <c r="M102" i="25"/>
  <c r="N102" i="25"/>
  <c r="O102" i="25"/>
  <c r="P102" i="25"/>
  <c r="Q102" i="25"/>
  <c r="F103" i="25"/>
  <c r="G103" i="25"/>
  <c r="H103" i="25"/>
  <c r="I103" i="25"/>
  <c r="J103" i="25"/>
  <c r="K103" i="25"/>
  <c r="L103" i="25"/>
  <c r="M103" i="25"/>
  <c r="N103" i="25"/>
  <c r="O103" i="25"/>
  <c r="P103" i="25"/>
  <c r="Q103" i="25"/>
  <c r="F104" i="25"/>
  <c r="G104" i="25"/>
  <c r="H104" i="25"/>
  <c r="I104" i="25"/>
  <c r="J104" i="25"/>
  <c r="K104" i="25"/>
  <c r="L104" i="25"/>
  <c r="M104" i="25"/>
  <c r="N104" i="25"/>
  <c r="O104" i="25"/>
  <c r="P104" i="25"/>
  <c r="Q104" i="25"/>
  <c r="F105" i="25"/>
  <c r="G105" i="25"/>
  <c r="H105" i="25"/>
  <c r="I105" i="25"/>
  <c r="J105" i="25"/>
  <c r="K105" i="25"/>
  <c r="L105" i="25"/>
  <c r="M105" i="25"/>
  <c r="N105" i="25"/>
  <c r="O105" i="25"/>
  <c r="P105" i="25"/>
  <c r="Q105" i="25"/>
  <c r="F106" i="25"/>
  <c r="G106" i="25"/>
  <c r="H106" i="25"/>
  <c r="I106" i="25"/>
  <c r="J106" i="25"/>
  <c r="K106" i="25"/>
  <c r="L106" i="25"/>
  <c r="M106" i="25"/>
  <c r="N106" i="25"/>
  <c r="O106" i="25"/>
  <c r="P106" i="25"/>
  <c r="Q106" i="25"/>
  <c r="F107" i="25"/>
  <c r="G107" i="25"/>
  <c r="H107" i="25"/>
  <c r="I107" i="25"/>
  <c r="J107" i="25"/>
  <c r="K107" i="25"/>
  <c r="L107" i="25"/>
  <c r="M107" i="25"/>
  <c r="N107" i="25"/>
  <c r="O107" i="25"/>
  <c r="P107" i="25"/>
  <c r="Q107" i="25"/>
  <c r="AD9" i="26" l="1"/>
  <c r="AS9" i="26"/>
  <c r="AT9" i="26"/>
  <c r="AU9" i="26"/>
  <c r="AV9" i="26"/>
  <c r="AW9" i="26"/>
  <c r="AX9" i="26"/>
  <c r="AY9" i="26"/>
  <c r="AZ9" i="26"/>
  <c r="BA9" i="26"/>
  <c r="BB9" i="26"/>
  <c r="BC9" i="26"/>
  <c r="BD9" i="26"/>
  <c r="BE9" i="26"/>
  <c r="BF9" i="26"/>
  <c r="BG9" i="26"/>
  <c r="BH9" i="26"/>
  <c r="BI9" i="26"/>
  <c r="BJ9" i="26"/>
  <c r="BK9" i="26"/>
  <c r="BL9" i="26"/>
  <c r="BM9" i="26"/>
  <c r="BN9" i="26"/>
  <c r="BO9" i="26"/>
  <c r="BP9" i="26"/>
  <c r="BQ9" i="26"/>
  <c r="BR9" i="26"/>
  <c r="BS9" i="26"/>
  <c r="BT9" i="26"/>
  <c r="BU9" i="26"/>
  <c r="BV9" i="26"/>
  <c r="BW9" i="26"/>
  <c r="BX9" i="26"/>
  <c r="BY9" i="26"/>
  <c r="BZ9" i="26"/>
  <c r="CA9" i="26"/>
  <c r="CB9" i="26"/>
  <c r="CC9" i="26"/>
  <c r="CD9" i="26"/>
  <c r="CE9" i="26"/>
  <c r="CF9" i="26"/>
  <c r="CG9" i="26"/>
  <c r="CH9" i="26"/>
  <c r="CI9" i="26"/>
  <c r="CJ9" i="26"/>
  <c r="CK9" i="26"/>
  <c r="CL9" i="26"/>
  <c r="AD10" i="26"/>
  <c r="AS10" i="26"/>
  <c r="AT10" i="26"/>
  <c r="AU10" i="26"/>
  <c r="AV10" i="26"/>
  <c r="AW10" i="26"/>
  <c r="AX10" i="26"/>
  <c r="AY10" i="26"/>
  <c r="AZ10" i="26"/>
  <c r="BA10" i="26"/>
  <c r="BB10" i="26"/>
  <c r="BC10" i="26"/>
  <c r="BD10" i="26"/>
  <c r="BE10" i="26"/>
  <c r="BF10" i="26"/>
  <c r="BG10" i="26"/>
  <c r="BH10" i="26"/>
  <c r="BI10" i="26"/>
  <c r="BJ10" i="26"/>
  <c r="BK10" i="26"/>
  <c r="BL10" i="26"/>
  <c r="BM10" i="26"/>
  <c r="BN10" i="26"/>
  <c r="BO10" i="26"/>
  <c r="BP10" i="26"/>
  <c r="BQ10" i="26"/>
  <c r="BR10" i="26"/>
  <c r="BS10" i="26"/>
  <c r="BT10" i="26"/>
  <c r="BU10" i="26"/>
  <c r="BV10" i="26"/>
  <c r="BW10" i="26"/>
  <c r="BX10" i="26"/>
  <c r="BY10" i="26"/>
  <c r="BZ10" i="26"/>
  <c r="CA10" i="26"/>
  <c r="CB10" i="26"/>
  <c r="CC10" i="26"/>
  <c r="CD10" i="26"/>
  <c r="CE10" i="26"/>
  <c r="CF10" i="26"/>
  <c r="CG10" i="26"/>
  <c r="CH10" i="26"/>
  <c r="CI10" i="26"/>
  <c r="CJ10" i="26"/>
  <c r="CK10" i="26"/>
  <c r="CL10" i="26"/>
  <c r="AD11" i="26"/>
  <c r="AS11" i="26"/>
  <c r="AT11" i="26"/>
  <c r="AU11" i="26"/>
  <c r="AV11" i="26"/>
  <c r="AW11" i="26"/>
  <c r="AX11" i="26"/>
  <c r="AY11" i="26"/>
  <c r="AZ11" i="26"/>
  <c r="BA11" i="26"/>
  <c r="BB11" i="26"/>
  <c r="BC11" i="26"/>
  <c r="BD11" i="26"/>
  <c r="BE11" i="26"/>
  <c r="BF11" i="26"/>
  <c r="BG11" i="26"/>
  <c r="BH11" i="26"/>
  <c r="BI11" i="26"/>
  <c r="BJ11" i="26"/>
  <c r="BK11" i="26"/>
  <c r="BL11" i="26"/>
  <c r="BM11" i="26"/>
  <c r="BN11" i="26"/>
  <c r="BO11" i="26"/>
  <c r="BP11" i="26"/>
  <c r="BQ11" i="26"/>
  <c r="BR11" i="26"/>
  <c r="BS11" i="26"/>
  <c r="BT11" i="26"/>
  <c r="BU11" i="26"/>
  <c r="BV11" i="26"/>
  <c r="BW11" i="26"/>
  <c r="BX11" i="26"/>
  <c r="BY11" i="26"/>
  <c r="BZ11" i="26"/>
  <c r="CA11" i="26"/>
  <c r="CB11" i="26"/>
  <c r="CC11" i="26"/>
  <c r="CD11" i="26"/>
  <c r="CE11" i="26"/>
  <c r="CF11" i="26"/>
  <c r="CG11" i="26"/>
  <c r="CH11" i="26"/>
  <c r="CI11" i="26"/>
  <c r="CJ11" i="26"/>
  <c r="CK11" i="26"/>
  <c r="CL11" i="26"/>
  <c r="AD12" i="26"/>
  <c r="AS12" i="26"/>
  <c r="AT12" i="26"/>
  <c r="AU12" i="26"/>
  <c r="AV12" i="26"/>
  <c r="AW12" i="26"/>
  <c r="AX12" i="26"/>
  <c r="AY12" i="26"/>
  <c r="AZ12" i="26"/>
  <c r="BA12" i="26"/>
  <c r="BB12" i="26"/>
  <c r="BC12" i="26"/>
  <c r="BD12" i="26"/>
  <c r="BE12" i="26"/>
  <c r="BF12" i="26"/>
  <c r="BG12" i="26"/>
  <c r="BH12" i="26"/>
  <c r="BI12" i="26"/>
  <c r="BJ12" i="26"/>
  <c r="BK12" i="26"/>
  <c r="BL12" i="26"/>
  <c r="BM12" i="26"/>
  <c r="BN12" i="26"/>
  <c r="BO12" i="26"/>
  <c r="BP12" i="26"/>
  <c r="BQ12" i="26"/>
  <c r="BR12" i="26"/>
  <c r="BS12" i="26"/>
  <c r="BT12" i="26"/>
  <c r="BU12" i="26"/>
  <c r="BV12" i="26"/>
  <c r="BW12" i="26"/>
  <c r="BX12" i="26"/>
  <c r="BY12" i="26"/>
  <c r="BZ12" i="26"/>
  <c r="CA12" i="26"/>
  <c r="CB12" i="26"/>
  <c r="CC12" i="26"/>
  <c r="CD12" i="26"/>
  <c r="CE12" i="26"/>
  <c r="CF12" i="26"/>
  <c r="CG12" i="26"/>
  <c r="CH12" i="26"/>
  <c r="CI12" i="26"/>
  <c r="CJ12" i="26"/>
  <c r="CK12" i="26"/>
  <c r="CL12" i="26"/>
  <c r="AD13" i="26"/>
  <c r="AS13" i="26"/>
  <c r="AT13" i="26"/>
  <c r="AU13" i="26"/>
  <c r="AV13" i="26"/>
  <c r="AW13" i="26"/>
  <c r="AX13" i="26"/>
  <c r="AY13" i="26"/>
  <c r="AZ13" i="26"/>
  <c r="BA13" i="26"/>
  <c r="BB13" i="26"/>
  <c r="BC13" i="26"/>
  <c r="BD13" i="26"/>
  <c r="BE13" i="26"/>
  <c r="BF13" i="26"/>
  <c r="BG13" i="26"/>
  <c r="BH13" i="26"/>
  <c r="BI13" i="26"/>
  <c r="BJ13" i="26"/>
  <c r="BK13" i="26"/>
  <c r="BL13" i="26"/>
  <c r="BM13" i="26"/>
  <c r="BN13" i="26"/>
  <c r="BO13" i="26"/>
  <c r="BP13" i="26"/>
  <c r="BQ13" i="26"/>
  <c r="BR13" i="26"/>
  <c r="BS13" i="26"/>
  <c r="BT13" i="26"/>
  <c r="BU13" i="26"/>
  <c r="BV13" i="26"/>
  <c r="BW13" i="26"/>
  <c r="BX13" i="26"/>
  <c r="BY13" i="26"/>
  <c r="BZ13" i="26"/>
  <c r="CA13" i="26"/>
  <c r="CB13" i="26"/>
  <c r="CC13" i="26"/>
  <c r="CD13" i="26"/>
  <c r="CE13" i="26"/>
  <c r="CF13" i="26"/>
  <c r="CG13" i="26"/>
  <c r="CH13" i="26"/>
  <c r="CI13" i="26"/>
  <c r="CJ13" i="26"/>
  <c r="CK13" i="26"/>
  <c r="CL13" i="26"/>
  <c r="AD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AD15" i="26"/>
  <c r="AS15" i="26"/>
  <c r="AT15" i="26"/>
  <c r="AU15" i="26"/>
  <c r="AV15" i="26"/>
  <c r="AW15" i="26"/>
  <c r="AX15" i="26"/>
  <c r="AY15" i="26"/>
  <c r="AZ15" i="26"/>
  <c r="BA15" i="26"/>
  <c r="BB15" i="26"/>
  <c r="BC15" i="26"/>
  <c r="BD15" i="26"/>
  <c r="BE15" i="26"/>
  <c r="BF15" i="26"/>
  <c r="BG15" i="26"/>
  <c r="BH15" i="26"/>
  <c r="BI15" i="26"/>
  <c r="BJ15" i="26"/>
  <c r="BK15" i="26"/>
  <c r="BL15" i="26"/>
  <c r="BM15" i="26"/>
  <c r="BN15" i="26"/>
  <c r="BO15" i="26"/>
  <c r="BP15" i="26"/>
  <c r="BQ15" i="26"/>
  <c r="BR15" i="26"/>
  <c r="BS15" i="26"/>
  <c r="BT15" i="26"/>
  <c r="BU15" i="26"/>
  <c r="BV15" i="26"/>
  <c r="BW15" i="26"/>
  <c r="BX15" i="26"/>
  <c r="BY15" i="26"/>
  <c r="BZ15" i="26"/>
  <c r="CA15" i="26"/>
  <c r="CB15" i="26"/>
  <c r="CC15" i="26"/>
  <c r="CD15" i="26"/>
  <c r="CE15" i="26"/>
  <c r="CF15" i="26"/>
  <c r="CG15" i="26"/>
  <c r="CH15" i="26"/>
  <c r="CI15" i="26"/>
  <c r="CJ15" i="26"/>
  <c r="CK15" i="26"/>
  <c r="CL15" i="26"/>
  <c r="AD16" i="26"/>
  <c r="AS16" i="26"/>
  <c r="AT16" i="26"/>
  <c r="AU16" i="26"/>
  <c r="AV16" i="26"/>
  <c r="AW16" i="26"/>
  <c r="AX16" i="26"/>
  <c r="AY16" i="26"/>
  <c r="AZ16" i="26"/>
  <c r="BA16" i="26"/>
  <c r="BB16" i="26"/>
  <c r="BC16" i="26"/>
  <c r="BD16" i="26"/>
  <c r="BE16" i="26"/>
  <c r="BF16" i="26"/>
  <c r="BG16" i="26"/>
  <c r="BH16" i="26"/>
  <c r="BI16" i="26"/>
  <c r="BJ16" i="26"/>
  <c r="BK16" i="26"/>
  <c r="BL16" i="26"/>
  <c r="BM16" i="26"/>
  <c r="BN16" i="26"/>
  <c r="BO16" i="26"/>
  <c r="BP16" i="26"/>
  <c r="BQ16" i="26"/>
  <c r="BR16" i="26"/>
  <c r="BS16" i="26"/>
  <c r="BT16" i="26"/>
  <c r="BU16" i="26"/>
  <c r="BV16" i="26"/>
  <c r="BW16" i="26"/>
  <c r="BX16" i="26"/>
  <c r="BY16" i="26"/>
  <c r="BZ16" i="26"/>
  <c r="CA16" i="26"/>
  <c r="CB16" i="26"/>
  <c r="CC16" i="26"/>
  <c r="CD16" i="26"/>
  <c r="CE16" i="26"/>
  <c r="CF16" i="26"/>
  <c r="CG16" i="26"/>
  <c r="CH16" i="26"/>
  <c r="CI16" i="26"/>
  <c r="CJ16" i="26"/>
  <c r="CK16" i="26"/>
  <c r="CL16" i="26"/>
  <c r="AD17" i="26"/>
  <c r="AS17" i="26"/>
  <c r="AT17" i="26"/>
  <c r="AU17" i="26"/>
  <c r="AV17" i="26"/>
  <c r="AW17" i="26"/>
  <c r="AX17" i="26"/>
  <c r="AY17" i="26"/>
  <c r="AZ17" i="26"/>
  <c r="BA17" i="26"/>
  <c r="BB17" i="26"/>
  <c r="BC17" i="26"/>
  <c r="BD17" i="26"/>
  <c r="BE17" i="26"/>
  <c r="BF17" i="26"/>
  <c r="BG17" i="26"/>
  <c r="BH17" i="26"/>
  <c r="BI17" i="26"/>
  <c r="BJ17" i="26"/>
  <c r="BK17" i="26"/>
  <c r="BL17" i="26"/>
  <c r="BM17" i="26"/>
  <c r="BN17" i="26"/>
  <c r="BO17" i="26"/>
  <c r="BP17" i="26"/>
  <c r="BQ17" i="26"/>
  <c r="BR17" i="26"/>
  <c r="BS17" i="26"/>
  <c r="BT17" i="26"/>
  <c r="BU17" i="26"/>
  <c r="BV17" i="26"/>
  <c r="BW17" i="26"/>
  <c r="BX17" i="26"/>
  <c r="BY17" i="26"/>
  <c r="BZ17" i="26"/>
  <c r="CA17" i="26"/>
  <c r="CB17" i="26"/>
  <c r="CC17" i="26"/>
  <c r="CD17" i="26"/>
  <c r="CE17" i="26"/>
  <c r="CF17" i="26"/>
  <c r="CG17" i="26"/>
  <c r="CH17" i="26"/>
  <c r="CI17" i="26"/>
  <c r="CJ17" i="26"/>
  <c r="CK17" i="26"/>
  <c r="CL17" i="26"/>
  <c r="AD18" i="26"/>
  <c r="AS18" i="26"/>
  <c r="AT18" i="26"/>
  <c r="AU18" i="26"/>
  <c r="AV18" i="26"/>
  <c r="AW18" i="26"/>
  <c r="AX18" i="26"/>
  <c r="AY18" i="26"/>
  <c r="AZ18" i="26"/>
  <c r="BA18" i="26"/>
  <c r="BB18" i="26"/>
  <c r="BC18" i="26"/>
  <c r="BD18" i="26"/>
  <c r="BE18" i="26"/>
  <c r="BF18" i="26"/>
  <c r="BG18" i="26"/>
  <c r="BH18" i="26"/>
  <c r="BI18" i="26"/>
  <c r="BJ18" i="26"/>
  <c r="BK18" i="26"/>
  <c r="BL18" i="26"/>
  <c r="BM18" i="26"/>
  <c r="BN18" i="26"/>
  <c r="BO18" i="26"/>
  <c r="BP18" i="26"/>
  <c r="BQ18" i="26"/>
  <c r="BR18" i="26"/>
  <c r="BS18" i="26"/>
  <c r="BT18" i="26"/>
  <c r="BU18" i="26"/>
  <c r="BV18" i="26"/>
  <c r="BW18" i="26"/>
  <c r="BX18" i="26"/>
  <c r="BY18" i="26"/>
  <c r="BZ18" i="26"/>
  <c r="CA18" i="26"/>
  <c r="CB18" i="26"/>
  <c r="CC18" i="26"/>
  <c r="CD18" i="26"/>
  <c r="CE18" i="26"/>
  <c r="CF18" i="26"/>
  <c r="CG18" i="26"/>
  <c r="CH18" i="26"/>
  <c r="CI18" i="26"/>
  <c r="CJ18" i="26"/>
  <c r="CK18" i="26"/>
  <c r="CL18" i="26"/>
  <c r="AD19" i="26"/>
  <c r="AS19" i="26"/>
  <c r="AT19" i="26"/>
  <c r="AU19" i="26"/>
  <c r="AV19" i="26"/>
  <c r="AW19" i="26"/>
  <c r="AX19" i="26"/>
  <c r="AY19" i="26"/>
  <c r="AZ19" i="26"/>
  <c r="BA19" i="26"/>
  <c r="BB19" i="26"/>
  <c r="BC19" i="26"/>
  <c r="BD19" i="26"/>
  <c r="BE19" i="26"/>
  <c r="BF19" i="26"/>
  <c r="BG19" i="26"/>
  <c r="BH19" i="26"/>
  <c r="BI19" i="26"/>
  <c r="BJ19" i="26"/>
  <c r="BK19" i="26"/>
  <c r="BL19" i="26"/>
  <c r="BM19" i="26"/>
  <c r="BN19" i="26"/>
  <c r="BO19" i="26"/>
  <c r="BP19" i="26"/>
  <c r="BQ19" i="26"/>
  <c r="BR19" i="26"/>
  <c r="BS19" i="26"/>
  <c r="BT19" i="26"/>
  <c r="BU19" i="26"/>
  <c r="BV19" i="26"/>
  <c r="BW19" i="26"/>
  <c r="BX19" i="26"/>
  <c r="BY19" i="26"/>
  <c r="BZ19" i="26"/>
  <c r="CA19" i="26"/>
  <c r="CB19" i="26"/>
  <c r="CC19" i="26"/>
  <c r="CD19" i="26"/>
  <c r="CE19" i="26"/>
  <c r="CF19" i="26"/>
  <c r="CG19" i="26"/>
  <c r="CH19" i="26"/>
  <c r="CI19" i="26"/>
  <c r="CJ19" i="26"/>
  <c r="CK19" i="26"/>
  <c r="CL19" i="26"/>
  <c r="AD20" i="26"/>
  <c r="AS20" i="26"/>
  <c r="AT20" i="26"/>
  <c r="AU20" i="26"/>
  <c r="AV20" i="26"/>
  <c r="AW20" i="26"/>
  <c r="AX20" i="26"/>
  <c r="AY20" i="26"/>
  <c r="AZ20" i="26"/>
  <c r="BA20" i="26"/>
  <c r="BB20" i="26"/>
  <c r="BC20" i="26"/>
  <c r="BD20" i="26"/>
  <c r="BE20" i="26"/>
  <c r="BF20" i="26"/>
  <c r="BG20" i="26"/>
  <c r="BH20" i="26"/>
  <c r="BI20" i="26"/>
  <c r="BJ20" i="26"/>
  <c r="BK20" i="26"/>
  <c r="BL20" i="26"/>
  <c r="BM20" i="26"/>
  <c r="BN20" i="26"/>
  <c r="BO20" i="26"/>
  <c r="BP20" i="26"/>
  <c r="BQ20" i="26"/>
  <c r="BR20" i="26"/>
  <c r="BS20" i="26"/>
  <c r="BT20" i="26"/>
  <c r="BU20" i="26"/>
  <c r="BV20" i="26"/>
  <c r="BW20" i="26"/>
  <c r="BX20" i="26"/>
  <c r="BY20" i="26"/>
  <c r="BZ20" i="26"/>
  <c r="CA20" i="26"/>
  <c r="CB20" i="26"/>
  <c r="CC20" i="26"/>
  <c r="CD20" i="26"/>
  <c r="CE20" i="26"/>
  <c r="CF20" i="26"/>
  <c r="CG20" i="26"/>
  <c r="CH20" i="26"/>
  <c r="CI20" i="26"/>
  <c r="CJ20" i="26"/>
  <c r="CK20" i="26"/>
  <c r="CL20" i="26"/>
  <c r="AD21" i="26"/>
  <c r="AS21" i="26"/>
  <c r="AT21" i="26"/>
  <c r="AU21" i="26"/>
  <c r="AV21" i="26"/>
  <c r="AW21" i="26"/>
  <c r="AX21" i="26"/>
  <c r="AY21" i="26"/>
  <c r="AZ21" i="26"/>
  <c r="BA21" i="26"/>
  <c r="BB21" i="26"/>
  <c r="BC21" i="26"/>
  <c r="BD21" i="26"/>
  <c r="BE21" i="26"/>
  <c r="BF21" i="26"/>
  <c r="BG21" i="26"/>
  <c r="BH21" i="26"/>
  <c r="BI21" i="26"/>
  <c r="BJ21" i="26"/>
  <c r="BK21" i="26"/>
  <c r="BL21" i="26"/>
  <c r="BM21" i="26"/>
  <c r="BN21" i="26"/>
  <c r="BO21" i="26"/>
  <c r="BP21" i="26"/>
  <c r="BQ21" i="26"/>
  <c r="BR21" i="26"/>
  <c r="BS21" i="26"/>
  <c r="BT21" i="26"/>
  <c r="BU21" i="26"/>
  <c r="BV21" i="26"/>
  <c r="BW21" i="26"/>
  <c r="BX21" i="26"/>
  <c r="BY21" i="26"/>
  <c r="BZ21" i="26"/>
  <c r="CA21" i="26"/>
  <c r="CB21" i="26"/>
  <c r="CC21" i="26"/>
  <c r="CD21" i="26"/>
  <c r="CE21" i="26"/>
  <c r="CF21" i="26"/>
  <c r="CG21" i="26"/>
  <c r="CH21" i="26"/>
  <c r="CI21" i="26"/>
  <c r="CJ21" i="26"/>
  <c r="CK21" i="26"/>
  <c r="CL21" i="26"/>
  <c r="AD22" i="26"/>
  <c r="AS22" i="26"/>
  <c r="AT22" i="26"/>
  <c r="AU22" i="26"/>
  <c r="AV22" i="26"/>
  <c r="AW22" i="26"/>
  <c r="AX22" i="26"/>
  <c r="AY22" i="26"/>
  <c r="AZ22" i="26"/>
  <c r="BA22" i="26"/>
  <c r="BB22" i="26"/>
  <c r="BC22" i="26"/>
  <c r="BD22" i="26"/>
  <c r="BE22" i="26"/>
  <c r="BF22" i="26"/>
  <c r="BG22" i="26"/>
  <c r="BH22" i="26"/>
  <c r="BI22" i="26"/>
  <c r="BJ22" i="26"/>
  <c r="BK22" i="26"/>
  <c r="BL22" i="26"/>
  <c r="BM22" i="26"/>
  <c r="BN22" i="26"/>
  <c r="BO22" i="26"/>
  <c r="BP22" i="26"/>
  <c r="BQ22" i="26"/>
  <c r="BR22" i="26"/>
  <c r="BS22" i="26"/>
  <c r="BT22" i="26"/>
  <c r="BU22" i="26"/>
  <c r="BV22" i="26"/>
  <c r="BW22" i="26"/>
  <c r="BX22" i="26"/>
  <c r="BY22" i="26"/>
  <c r="BZ22" i="26"/>
  <c r="CA22" i="26"/>
  <c r="CB22" i="26"/>
  <c r="CC22" i="26"/>
  <c r="CD22" i="26"/>
  <c r="CE22" i="26"/>
  <c r="CF22" i="26"/>
  <c r="CG22" i="26"/>
  <c r="CH22" i="26"/>
  <c r="CI22" i="26"/>
  <c r="CJ22" i="26"/>
  <c r="CK22" i="26"/>
  <c r="CL22" i="26"/>
  <c r="AD23" i="26"/>
  <c r="AS23" i="26"/>
  <c r="AT23" i="26"/>
  <c r="AU23" i="26"/>
  <c r="AV23" i="26"/>
  <c r="AW23" i="26"/>
  <c r="AX23" i="26"/>
  <c r="AY23" i="26"/>
  <c r="AZ23" i="26"/>
  <c r="BA23" i="26"/>
  <c r="BB23" i="26"/>
  <c r="BC23" i="26"/>
  <c r="BD23" i="26"/>
  <c r="BE23" i="26"/>
  <c r="BF23" i="26"/>
  <c r="BG23" i="26"/>
  <c r="BH23" i="26"/>
  <c r="BI23" i="26"/>
  <c r="BJ23" i="26"/>
  <c r="BK23" i="26"/>
  <c r="BL23" i="26"/>
  <c r="BM23" i="26"/>
  <c r="BN23" i="26"/>
  <c r="BO23" i="26"/>
  <c r="BP23" i="26"/>
  <c r="BQ23" i="26"/>
  <c r="BR23" i="26"/>
  <c r="BS23" i="26"/>
  <c r="BT23" i="26"/>
  <c r="BU23" i="26"/>
  <c r="BV23" i="26"/>
  <c r="BW23" i="26"/>
  <c r="BX23" i="26"/>
  <c r="BY23" i="26"/>
  <c r="BZ23" i="26"/>
  <c r="CA23" i="26"/>
  <c r="CB23" i="26"/>
  <c r="CC23" i="26"/>
  <c r="CD23" i="26"/>
  <c r="CE23" i="26"/>
  <c r="CF23" i="26"/>
  <c r="CG23" i="26"/>
  <c r="CH23" i="26"/>
  <c r="CI23" i="26"/>
  <c r="CJ23" i="26"/>
  <c r="CK23" i="26"/>
  <c r="CL23" i="26"/>
  <c r="CM23" i="26" l="1"/>
  <c r="CM22" i="26"/>
  <c r="CM21" i="26"/>
  <c r="CM20" i="26"/>
  <c r="CM19" i="26"/>
  <c r="CM18" i="26"/>
  <c r="CM17" i="26"/>
  <c r="CM16" i="26"/>
  <c r="CM15" i="26"/>
  <c r="CM14" i="26"/>
  <c r="CM13" i="26"/>
  <c r="CM12" i="26"/>
  <c r="CM11" i="26"/>
  <c r="CM9" i="26"/>
  <c r="CM10" i="26"/>
  <c r="E10" i="25" l="1"/>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A108" i="25" l="1"/>
  <c r="B108" i="25"/>
  <c r="C108" i="25"/>
  <c r="D108" i="25"/>
  <c r="F108" i="25"/>
  <c r="A101" i="25"/>
  <c r="B101" i="25"/>
  <c r="C101" i="25"/>
  <c r="D101" i="25"/>
  <c r="A102" i="25"/>
  <c r="B102" i="25"/>
  <c r="C102" i="25"/>
  <c r="D102" i="25"/>
  <c r="A103" i="25"/>
  <c r="B103" i="25"/>
  <c r="C103" i="25"/>
  <c r="D103" i="25"/>
  <c r="A104" i="25"/>
  <c r="B104" i="25"/>
  <c r="C104" i="25"/>
  <c r="D104" i="25"/>
  <c r="A105" i="25"/>
  <c r="B105" i="25"/>
  <c r="C105" i="25"/>
  <c r="D105" i="25"/>
  <c r="A106" i="25"/>
  <c r="B106" i="25"/>
  <c r="C106" i="25"/>
  <c r="D106" i="25"/>
  <c r="A107" i="25"/>
  <c r="B107" i="25"/>
  <c r="C107" i="25"/>
  <c r="D107" i="25"/>
  <c r="D21" i="25" l="1"/>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Q108" i="25" l="1"/>
  <c r="P108" i="25"/>
  <c r="O108" i="25"/>
  <c r="N108" i="25"/>
  <c r="M108" i="25"/>
  <c r="L108" i="25"/>
  <c r="K108" i="25"/>
  <c r="J108" i="25"/>
  <c r="I108" i="25"/>
  <c r="H108" i="25"/>
  <c r="G108" i="25"/>
  <c r="BE108" i="25" l="1"/>
  <c r="BE104" i="25"/>
  <c r="BE100" i="25"/>
  <c r="BE96" i="25"/>
  <c r="BE92" i="25"/>
  <c r="BE88" i="25"/>
  <c r="BE84" i="25"/>
  <c r="BE80" i="25"/>
  <c r="BE76" i="25"/>
  <c r="BE72" i="25"/>
  <c r="BE68" i="25"/>
  <c r="BE64" i="25"/>
  <c r="BE105" i="25"/>
  <c r="BE101" i="25"/>
  <c r="BE97" i="25"/>
  <c r="BE93" i="25"/>
  <c r="BE89" i="25"/>
  <c r="BE85" i="25"/>
  <c r="BE81" i="25"/>
  <c r="BE77" i="25"/>
  <c r="BE73" i="25"/>
  <c r="BE69" i="25"/>
  <c r="BE65" i="25"/>
  <c r="BE107" i="25"/>
  <c r="BE103" i="25"/>
  <c r="BE99" i="25"/>
  <c r="BE95" i="25"/>
  <c r="BE91" i="25"/>
  <c r="BE87" i="25"/>
  <c r="BE83" i="25"/>
  <c r="BE79" i="25"/>
  <c r="BE75" i="25"/>
  <c r="BE71" i="25"/>
  <c r="BE67" i="25"/>
  <c r="BE106" i="25"/>
  <c r="BE102" i="25"/>
  <c r="BE98" i="25"/>
  <c r="BE94" i="25"/>
  <c r="BE90" i="25"/>
  <c r="BE86" i="25"/>
  <c r="BE82" i="25"/>
  <c r="BE78" i="25"/>
  <c r="BE74" i="25"/>
  <c r="BE70" i="25"/>
  <c r="BE66" i="25"/>
  <c r="BE62" i="25" l="1"/>
  <c r="BE58" i="25"/>
  <c r="BE54" i="25"/>
  <c r="BE50" i="25"/>
  <c r="BE46" i="25"/>
  <c r="BE42" i="25"/>
  <c r="BE38" i="25"/>
  <c r="BE34" i="25"/>
  <c r="BE30" i="25"/>
  <c r="BE26" i="25"/>
  <c r="BE22" i="25"/>
  <c r="BE63" i="25"/>
  <c r="BE59" i="25"/>
  <c r="BE55" i="25"/>
  <c r="BE51" i="25"/>
  <c r="BE47" i="25"/>
  <c r="BE43" i="25"/>
  <c r="BE39" i="25"/>
  <c r="BE35" i="25"/>
  <c r="BE31" i="25"/>
  <c r="BE27" i="25"/>
  <c r="BE23" i="25"/>
  <c r="BE61" i="25"/>
  <c r="BE57" i="25"/>
  <c r="BE53" i="25"/>
  <c r="BE49" i="25"/>
  <c r="BE45" i="25"/>
  <c r="BE41" i="25"/>
  <c r="BE37" i="25"/>
  <c r="BE33" i="25"/>
  <c r="BE29" i="25"/>
  <c r="BE25" i="25"/>
  <c r="BE21" i="25"/>
  <c r="BE60" i="25"/>
  <c r="BE56" i="25"/>
  <c r="BE52" i="25"/>
  <c r="BE48" i="25"/>
  <c r="BE44" i="25"/>
  <c r="BE40" i="25"/>
  <c r="BE36" i="25"/>
  <c r="BE32" i="25"/>
  <c r="BE28" i="25"/>
  <c r="BE24" i="25"/>
  <c r="K9" i="25" l="1"/>
  <c r="S28" i="19" l="1"/>
  <c r="S30" i="19"/>
  <c r="S24" i="19"/>
  <c r="S26" i="19"/>
  <c r="Q9" i="25"/>
  <c r="P9" i="25"/>
  <c r="O9" i="25"/>
  <c r="N9" i="25"/>
  <c r="M9" i="25"/>
  <c r="L9" i="25"/>
  <c r="J9" i="25"/>
  <c r="I9" i="25"/>
  <c r="H9" i="25"/>
  <c r="G9" i="25"/>
  <c r="F9" i="25"/>
  <c r="Q28" i="19" l="1"/>
  <c r="Q30" i="19"/>
  <c r="Q24" i="19"/>
  <c r="AA30" i="19"/>
  <c r="AA28" i="19"/>
  <c r="AA24" i="19"/>
  <c r="Y28" i="19"/>
  <c r="Y30" i="19"/>
  <c r="Y24" i="19"/>
  <c r="U30" i="19"/>
  <c r="U28" i="19"/>
  <c r="U24" i="19"/>
  <c r="AC28" i="19"/>
  <c r="AC30" i="19"/>
  <c r="AC24" i="19"/>
  <c r="O30" i="19"/>
  <c r="O28" i="19"/>
  <c r="O24" i="19"/>
  <c r="W30" i="19"/>
  <c r="W28" i="19"/>
  <c r="W24" i="19"/>
  <c r="AE30" i="19"/>
  <c r="AE28" i="19"/>
  <c r="AE24" i="19"/>
  <c r="M30" i="19"/>
  <c r="M28" i="19"/>
  <c r="M24" i="19"/>
  <c r="K30" i="19"/>
  <c r="K28" i="19"/>
  <c r="K24" i="19"/>
  <c r="I30" i="19"/>
  <c r="I28" i="19"/>
  <c r="I24" i="19"/>
  <c r="AG48" i="19"/>
  <c r="AG43" i="19"/>
  <c r="I26" i="19"/>
  <c r="AA26" i="19"/>
  <c r="K26" i="19"/>
  <c r="U26" i="19"/>
  <c r="AC26" i="19"/>
  <c r="AE26" i="19"/>
  <c r="M26" i="19"/>
  <c r="W26" i="19"/>
  <c r="O26" i="19"/>
  <c r="Y26" i="19"/>
  <c r="Q26" i="19"/>
  <c r="BE9" i="25"/>
  <c r="BE10" i="25"/>
  <c r="BE11" i="25"/>
  <c r="BE12" i="25"/>
  <c r="BE13" i="25"/>
  <c r="BE14" i="25"/>
  <c r="BE15" i="25"/>
  <c r="BE16" i="25"/>
  <c r="BE17" i="25"/>
  <c r="BE18" i="25"/>
  <c r="BE19" i="25"/>
  <c r="BE20" i="25"/>
  <c r="R11" i="25"/>
  <c r="R12" i="25"/>
  <c r="R13" i="25"/>
  <c r="R14" i="25"/>
  <c r="R15" i="25"/>
  <c r="R16" i="25"/>
  <c r="R17" i="25"/>
  <c r="R18" i="25"/>
  <c r="R19" i="25"/>
  <c r="R20" i="25"/>
  <c r="R10" i="25"/>
  <c r="R9" i="25"/>
  <c r="CB10" i="25" l="1"/>
  <c r="CB12" i="25"/>
  <c r="CB14" i="25"/>
  <c r="CB16" i="25"/>
  <c r="CB18" i="25"/>
  <c r="CB20" i="25"/>
  <c r="CB22" i="25"/>
  <c r="CB24" i="25"/>
  <c r="CB26" i="25"/>
  <c r="CB28" i="25"/>
  <c r="CB30" i="25"/>
  <c r="CB32" i="25"/>
  <c r="CB34" i="25"/>
  <c r="CB36" i="25"/>
  <c r="CB38" i="25"/>
  <c r="CB40" i="25"/>
  <c r="CB42" i="25"/>
  <c r="CB44" i="25"/>
  <c r="CB46" i="25"/>
  <c r="CB48" i="25"/>
  <c r="CB50" i="25"/>
  <c r="CB52" i="25"/>
  <c r="CB54" i="25"/>
  <c r="CB56" i="25"/>
  <c r="CB58" i="25"/>
  <c r="CB60" i="25"/>
  <c r="CB62" i="25"/>
  <c r="CB64" i="25"/>
  <c r="CB66" i="25"/>
  <c r="CB68" i="25"/>
  <c r="CB70" i="25"/>
  <c r="CB72" i="25"/>
  <c r="CB74" i="25"/>
  <c r="CB76" i="25"/>
  <c r="CB78" i="25"/>
  <c r="CB80" i="25"/>
  <c r="CB82" i="25"/>
  <c r="CB84" i="25"/>
  <c r="CB86" i="25"/>
  <c r="CB88" i="25"/>
  <c r="CB90" i="25"/>
  <c r="CB92" i="25"/>
  <c r="CB94" i="25"/>
  <c r="CB96" i="25"/>
  <c r="CB98" i="25"/>
  <c r="CB100" i="25"/>
  <c r="CB102" i="25"/>
  <c r="CB104" i="25"/>
  <c r="CB106" i="25"/>
  <c r="CB108" i="25"/>
  <c r="CB11" i="25"/>
  <c r="CB13" i="25"/>
  <c r="CB15" i="25"/>
  <c r="CB17" i="25"/>
  <c r="CB19" i="25"/>
  <c r="CB21" i="25"/>
  <c r="CB23" i="25"/>
  <c r="CB25" i="25"/>
  <c r="CB27" i="25"/>
  <c r="CB29" i="25"/>
  <c r="CB31" i="25"/>
  <c r="CB33" i="25"/>
  <c r="CB35" i="25"/>
  <c r="CB37" i="25"/>
  <c r="CB39" i="25"/>
  <c r="CB41" i="25"/>
  <c r="CB43" i="25"/>
  <c r="CB45" i="25"/>
  <c r="CB47" i="25"/>
  <c r="CB49" i="25"/>
  <c r="CB51" i="25"/>
  <c r="CB53" i="25"/>
  <c r="CB55" i="25"/>
  <c r="CB57" i="25"/>
  <c r="CB59" i="25"/>
  <c r="CB61" i="25"/>
  <c r="CB63" i="25"/>
  <c r="CB65" i="25"/>
  <c r="CB67" i="25"/>
  <c r="CB69" i="25"/>
  <c r="CB71" i="25"/>
  <c r="CB73" i="25"/>
  <c r="CB75" i="25"/>
  <c r="CB77" i="25"/>
  <c r="CB79" i="25"/>
  <c r="CB81" i="25"/>
  <c r="CB83" i="25"/>
  <c r="CB85" i="25"/>
  <c r="CB87" i="25"/>
  <c r="CB89" i="25"/>
  <c r="CB91" i="25"/>
  <c r="CB93" i="25"/>
  <c r="CB95" i="25"/>
  <c r="CB97" i="25"/>
  <c r="CB99" i="25"/>
  <c r="CB101" i="25"/>
  <c r="CB103" i="25"/>
  <c r="CB105" i="25"/>
  <c r="CB107" i="25"/>
  <c r="CB9" i="25"/>
  <c r="AG41" i="19" l="1"/>
  <c r="CC10" i="25"/>
  <c r="CC12" i="25"/>
  <c r="CC14" i="25"/>
  <c r="CC16" i="25"/>
  <c r="CC19" i="25"/>
  <c r="CC21" i="25"/>
  <c r="CC23" i="25"/>
  <c r="CC25" i="25"/>
  <c r="CC27" i="25"/>
  <c r="CC29" i="25"/>
  <c r="CC31" i="25"/>
  <c r="CC33" i="25"/>
  <c r="CC35" i="25"/>
  <c r="CC37" i="25"/>
  <c r="CC39" i="25"/>
  <c r="CC41" i="25"/>
  <c r="CC43" i="25"/>
  <c r="CC45" i="25"/>
  <c r="CC47" i="25"/>
  <c r="CC49" i="25"/>
  <c r="CC51" i="25"/>
  <c r="CC53" i="25"/>
  <c r="CC55" i="25"/>
  <c r="CC57" i="25"/>
  <c r="CC59" i="25"/>
  <c r="CC61" i="25"/>
  <c r="CC63" i="25"/>
  <c r="CC65" i="25"/>
  <c r="CC67" i="25"/>
  <c r="CC69" i="25"/>
  <c r="CC71" i="25"/>
  <c r="CC73" i="25"/>
  <c r="CC75" i="25"/>
  <c r="CC77" i="25"/>
  <c r="CC79" i="25"/>
  <c r="CC81" i="25"/>
  <c r="CC83" i="25"/>
  <c r="CC85" i="25"/>
  <c r="CC87" i="25"/>
  <c r="CC89" i="25"/>
  <c r="CC91" i="25"/>
  <c r="CC93" i="25"/>
  <c r="CC95" i="25"/>
  <c r="CC97" i="25"/>
  <c r="CC99" i="25"/>
  <c r="CC101" i="25"/>
  <c r="CC103" i="25"/>
  <c r="CC105" i="25"/>
  <c r="CC107" i="25"/>
  <c r="CC9" i="25"/>
  <c r="CC17" i="25"/>
  <c r="CC11" i="25"/>
  <c r="CC13" i="25"/>
  <c r="CC15" i="25"/>
  <c r="CC18" i="25"/>
  <c r="CC20" i="25"/>
  <c r="CC22" i="25"/>
  <c r="CC24" i="25"/>
  <c r="CC26" i="25"/>
  <c r="CC28" i="25"/>
  <c r="CC30" i="25"/>
  <c r="CC32" i="25"/>
  <c r="CC34" i="25"/>
  <c r="CC36" i="25"/>
  <c r="CC38" i="25"/>
  <c r="CC40" i="25"/>
  <c r="CC42" i="25"/>
  <c r="CC44" i="25"/>
  <c r="CC46" i="25"/>
  <c r="CC48" i="25"/>
  <c r="CC50" i="25"/>
  <c r="CC52" i="25"/>
  <c r="CC54" i="25"/>
  <c r="CC56" i="25"/>
  <c r="CC58" i="25"/>
  <c r="CC60" i="25"/>
  <c r="CC62" i="25"/>
  <c r="CC64" i="25"/>
  <c r="CC66" i="25"/>
  <c r="CC68" i="25"/>
  <c r="CC70" i="25"/>
  <c r="CC72" i="25"/>
  <c r="CC74" i="25"/>
  <c r="CC76" i="25"/>
  <c r="CC78" i="25"/>
  <c r="CC80" i="25"/>
  <c r="CC82" i="25"/>
  <c r="CC84" i="25"/>
  <c r="CC86" i="25"/>
  <c r="CC88" i="25"/>
  <c r="CC90" i="25"/>
  <c r="CC92" i="25"/>
  <c r="CC94" i="25"/>
  <c r="CC96" i="25"/>
  <c r="CC98" i="25"/>
  <c r="CC100" i="25"/>
  <c r="CC102" i="25"/>
  <c r="CC104" i="25"/>
  <c r="CC106" i="25"/>
  <c r="CC108" i="25"/>
  <c r="AG46" i="19" l="1"/>
  <c r="CL102" i="26" l="1"/>
  <c r="CK102" i="26"/>
  <c r="CJ102" i="26"/>
  <c r="CI102" i="26"/>
  <c r="CH102" i="26"/>
  <c r="CG102" i="26"/>
  <c r="CF102" i="26"/>
  <c r="CE102" i="26"/>
  <c r="CD102" i="26"/>
  <c r="CC102" i="26"/>
  <c r="CB102" i="26"/>
  <c r="CA102" i="26"/>
  <c r="BZ102" i="26"/>
  <c r="BY102" i="26"/>
  <c r="BX102" i="26"/>
  <c r="BW102" i="26"/>
  <c r="BV102" i="26"/>
  <c r="BU102" i="26"/>
  <c r="BT102" i="26"/>
  <c r="BS102" i="26"/>
  <c r="BR102" i="26"/>
  <c r="BQ102" i="26"/>
  <c r="BP102" i="26"/>
  <c r="BO102" i="26"/>
  <c r="BN102" i="26"/>
  <c r="BM102" i="26"/>
  <c r="BL102" i="26"/>
  <c r="BK102" i="26"/>
  <c r="BJ102" i="26"/>
  <c r="BI102" i="26"/>
  <c r="BH102" i="26"/>
  <c r="BG102" i="26"/>
  <c r="BF102" i="26"/>
  <c r="BE102" i="26"/>
  <c r="BD102" i="26"/>
  <c r="BC102" i="26"/>
  <c r="BB102" i="26"/>
  <c r="BA102" i="26"/>
  <c r="AZ102" i="26"/>
  <c r="AY102" i="26"/>
  <c r="AX102" i="26"/>
  <c r="AW102" i="26"/>
  <c r="AV102" i="26"/>
  <c r="AU102" i="26"/>
  <c r="AT102" i="26"/>
  <c r="AS102" i="26"/>
  <c r="AD102" i="26"/>
  <c r="CL101" i="26"/>
  <c r="CK101" i="26"/>
  <c r="CJ101" i="26"/>
  <c r="CI101" i="26"/>
  <c r="CH101" i="26"/>
  <c r="CG101" i="26"/>
  <c r="CF101" i="26"/>
  <c r="CE101" i="26"/>
  <c r="CD101" i="26"/>
  <c r="CC101" i="26"/>
  <c r="CB101" i="26"/>
  <c r="CA101" i="26"/>
  <c r="BZ101" i="26"/>
  <c r="BY101" i="26"/>
  <c r="BX101" i="26"/>
  <c r="BW101" i="26"/>
  <c r="BV101" i="26"/>
  <c r="BU101" i="26"/>
  <c r="BT101" i="26"/>
  <c r="BS101" i="26"/>
  <c r="BR101" i="26"/>
  <c r="BQ101" i="26"/>
  <c r="BP101" i="26"/>
  <c r="BO101" i="26"/>
  <c r="BN101" i="26"/>
  <c r="BM101" i="26"/>
  <c r="BL101" i="26"/>
  <c r="BK101" i="26"/>
  <c r="BJ101" i="26"/>
  <c r="BI101" i="26"/>
  <c r="BH101" i="26"/>
  <c r="BG101" i="26"/>
  <c r="BF101" i="26"/>
  <c r="BE101" i="26"/>
  <c r="BD101" i="26"/>
  <c r="BC101" i="26"/>
  <c r="BB101" i="26"/>
  <c r="BA101" i="26"/>
  <c r="AZ101" i="26"/>
  <c r="AY101" i="26"/>
  <c r="AX101" i="26"/>
  <c r="AW101" i="26"/>
  <c r="AV101" i="26"/>
  <c r="AU101" i="26"/>
  <c r="AT101" i="26"/>
  <c r="AS101" i="26"/>
  <c r="AD101" i="26"/>
  <c r="CL100" i="26"/>
  <c r="CK100" i="26"/>
  <c r="CJ100" i="26"/>
  <c r="CI100" i="26"/>
  <c r="CH100" i="26"/>
  <c r="CG100" i="26"/>
  <c r="CF100" i="26"/>
  <c r="CE100" i="26"/>
  <c r="CD100" i="26"/>
  <c r="CC100" i="26"/>
  <c r="CB100" i="26"/>
  <c r="CA100" i="26"/>
  <c r="BZ100" i="26"/>
  <c r="BY100" i="26"/>
  <c r="BX100" i="26"/>
  <c r="BW100" i="26"/>
  <c r="BV100" i="26"/>
  <c r="BU100" i="26"/>
  <c r="BT100" i="26"/>
  <c r="BS100" i="26"/>
  <c r="BR100" i="26"/>
  <c r="BQ100" i="26"/>
  <c r="BP100" i="26"/>
  <c r="BO100" i="26"/>
  <c r="BN100" i="26"/>
  <c r="BM100" i="26"/>
  <c r="BL100" i="26"/>
  <c r="BK100" i="26"/>
  <c r="BJ100" i="26"/>
  <c r="BI100" i="26"/>
  <c r="BH100" i="26"/>
  <c r="BG100" i="26"/>
  <c r="BF100" i="26"/>
  <c r="BE100" i="26"/>
  <c r="BD100" i="26"/>
  <c r="BC100" i="26"/>
  <c r="BB100" i="26"/>
  <c r="BA100" i="26"/>
  <c r="AZ100" i="26"/>
  <c r="AY100" i="26"/>
  <c r="AX100" i="26"/>
  <c r="AW100" i="26"/>
  <c r="AV100" i="26"/>
  <c r="AU100" i="26"/>
  <c r="AT100" i="26"/>
  <c r="AS100" i="26"/>
  <c r="AD100" i="26"/>
  <c r="CL99" i="26"/>
  <c r="CK99" i="26"/>
  <c r="CJ99" i="26"/>
  <c r="CI99" i="26"/>
  <c r="CH99" i="26"/>
  <c r="CG99" i="26"/>
  <c r="CF99" i="26"/>
  <c r="CE99" i="26"/>
  <c r="CD99" i="26"/>
  <c r="CC99" i="26"/>
  <c r="CB99" i="26"/>
  <c r="CA99" i="26"/>
  <c r="BZ99" i="26"/>
  <c r="BY99" i="26"/>
  <c r="BX99" i="26"/>
  <c r="BW99" i="26"/>
  <c r="BV99" i="26"/>
  <c r="BU99" i="26"/>
  <c r="BT99" i="26"/>
  <c r="BS99" i="26"/>
  <c r="BR99" i="26"/>
  <c r="BQ99" i="26"/>
  <c r="BP99" i="26"/>
  <c r="BO99" i="26"/>
  <c r="BN99" i="26"/>
  <c r="BM99" i="26"/>
  <c r="BL99" i="26"/>
  <c r="BK99" i="26"/>
  <c r="BJ99" i="26"/>
  <c r="BI99" i="26"/>
  <c r="BH99" i="26"/>
  <c r="BG99" i="26"/>
  <c r="BF99" i="26"/>
  <c r="BE99" i="26"/>
  <c r="BD99" i="26"/>
  <c r="BC99" i="26"/>
  <c r="BB99" i="26"/>
  <c r="BA99" i="26"/>
  <c r="AZ99" i="26"/>
  <c r="AY99" i="26"/>
  <c r="AX99" i="26"/>
  <c r="AW99" i="26"/>
  <c r="AV99" i="26"/>
  <c r="AU99" i="26"/>
  <c r="AT99" i="26"/>
  <c r="AS99" i="26"/>
  <c r="AD99" i="26"/>
  <c r="CL98" i="26"/>
  <c r="CK98" i="26"/>
  <c r="CJ98" i="26"/>
  <c r="CI98" i="26"/>
  <c r="CH98" i="26"/>
  <c r="CG98" i="26"/>
  <c r="CF98" i="26"/>
  <c r="CE98" i="26"/>
  <c r="CD98" i="26"/>
  <c r="CC98" i="26"/>
  <c r="CB98" i="26"/>
  <c r="CA98" i="26"/>
  <c r="BZ98" i="26"/>
  <c r="BY98" i="26"/>
  <c r="BX98" i="26"/>
  <c r="BW98" i="26"/>
  <c r="BV98" i="26"/>
  <c r="BU98" i="26"/>
  <c r="BT98" i="26"/>
  <c r="BS98" i="26"/>
  <c r="BR98" i="26"/>
  <c r="BQ98" i="26"/>
  <c r="BP98" i="26"/>
  <c r="BO98" i="26"/>
  <c r="BN98" i="26"/>
  <c r="BM98" i="26"/>
  <c r="BL98" i="26"/>
  <c r="BK98" i="26"/>
  <c r="BJ98" i="26"/>
  <c r="BI98" i="26"/>
  <c r="BH98" i="26"/>
  <c r="BG98" i="26"/>
  <c r="BF98" i="26"/>
  <c r="BE98" i="26"/>
  <c r="BD98" i="26"/>
  <c r="BC98" i="26"/>
  <c r="BB98" i="26"/>
  <c r="BA98" i="26"/>
  <c r="AZ98" i="26"/>
  <c r="AY98" i="26"/>
  <c r="AX98" i="26"/>
  <c r="AW98" i="26"/>
  <c r="AV98" i="26"/>
  <c r="AU98" i="26"/>
  <c r="AT98" i="26"/>
  <c r="AS98" i="26"/>
  <c r="AD98" i="26"/>
  <c r="CL97" i="26"/>
  <c r="CK97" i="26"/>
  <c r="CJ97" i="26"/>
  <c r="CI97" i="26"/>
  <c r="CH97" i="26"/>
  <c r="CG97" i="26"/>
  <c r="CF97" i="26"/>
  <c r="CE97" i="26"/>
  <c r="CD97" i="26"/>
  <c r="CC97" i="26"/>
  <c r="CB97" i="26"/>
  <c r="CA97" i="26"/>
  <c r="BZ97" i="26"/>
  <c r="BY97" i="26"/>
  <c r="BX97" i="26"/>
  <c r="BW97" i="26"/>
  <c r="BV97" i="26"/>
  <c r="BU97" i="26"/>
  <c r="BT97" i="26"/>
  <c r="BS97" i="26"/>
  <c r="BR97" i="26"/>
  <c r="BQ97" i="26"/>
  <c r="BP97" i="26"/>
  <c r="BO97" i="26"/>
  <c r="BN97" i="26"/>
  <c r="BM97" i="26"/>
  <c r="BL97" i="26"/>
  <c r="BK97" i="26"/>
  <c r="BJ97" i="26"/>
  <c r="BI97" i="26"/>
  <c r="BH97" i="26"/>
  <c r="BG97" i="26"/>
  <c r="BF97" i="26"/>
  <c r="BE97" i="26"/>
  <c r="BD97" i="26"/>
  <c r="BC97" i="26"/>
  <c r="BB97" i="26"/>
  <c r="BA97" i="26"/>
  <c r="AZ97" i="26"/>
  <c r="AY97" i="26"/>
  <c r="AX97" i="26"/>
  <c r="AW97" i="26"/>
  <c r="AV97" i="26"/>
  <c r="AU97" i="26"/>
  <c r="AT97" i="26"/>
  <c r="AS97" i="26"/>
  <c r="AD97" i="26"/>
  <c r="CL96" i="26"/>
  <c r="CK96" i="26"/>
  <c r="CJ96" i="26"/>
  <c r="CI96" i="26"/>
  <c r="CH96" i="26"/>
  <c r="CG96" i="26"/>
  <c r="CF96" i="26"/>
  <c r="CE96" i="26"/>
  <c r="CD96" i="26"/>
  <c r="CC96" i="26"/>
  <c r="CB96" i="26"/>
  <c r="CA96" i="26"/>
  <c r="BZ96" i="26"/>
  <c r="BY96" i="26"/>
  <c r="BX96" i="26"/>
  <c r="BW96" i="26"/>
  <c r="BV96" i="26"/>
  <c r="BU96" i="26"/>
  <c r="BT96" i="26"/>
  <c r="BS96" i="26"/>
  <c r="BR96" i="26"/>
  <c r="BQ96" i="26"/>
  <c r="BP96" i="26"/>
  <c r="BO96" i="26"/>
  <c r="BN96" i="26"/>
  <c r="BM96" i="26"/>
  <c r="BL96" i="26"/>
  <c r="BK96" i="26"/>
  <c r="BJ96" i="26"/>
  <c r="BI96" i="26"/>
  <c r="BH96" i="26"/>
  <c r="BG96" i="26"/>
  <c r="BF96" i="26"/>
  <c r="BE96" i="26"/>
  <c r="BD96" i="26"/>
  <c r="BC96" i="26"/>
  <c r="BB96" i="26"/>
  <c r="BA96" i="26"/>
  <c r="AZ96" i="26"/>
  <c r="AY96" i="26"/>
  <c r="AX96" i="26"/>
  <c r="AW96" i="26"/>
  <c r="AV96" i="26"/>
  <c r="AU96" i="26"/>
  <c r="AT96" i="26"/>
  <c r="AS96" i="26"/>
  <c r="AD96" i="26"/>
  <c r="CL95" i="26"/>
  <c r="CK95" i="26"/>
  <c r="CJ95" i="26"/>
  <c r="CI95" i="26"/>
  <c r="CH95" i="26"/>
  <c r="CG95" i="26"/>
  <c r="CF95" i="26"/>
  <c r="CE95" i="26"/>
  <c r="CD95" i="26"/>
  <c r="CC95" i="26"/>
  <c r="CB95" i="26"/>
  <c r="CA95" i="26"/>
  <c r="BZ95" i="26"/>
  <c r="BY95" i="26"/>
  <c r="BX95" i="26"/>
  <c r="BW95" i="26"/>
  <c r="BV95" i="26"/>
  <c r="BU95" i="26"/>
  <c r="BT95" i="26"/>
  <c r="BS95" i="26"/>
  <c r="BR95" i="26"/>
  <c r="BQ95" i="26"/>
  <c r="BP95" i="26"/>
  <c r="BO95" i="26"/>
  <c r="BN95" i="26"/>
  <c r="BM95" i="26"/>
  <c r="BL95" i="26"/>
  <c r="BK95" i="26"/>
  <c r="BJ95" i="26"/>
  <c r="BI95" i="26"/>
  <c r="BH95" i="26"/>
  <c r="BG95" i="26"/>
  <c r="BF95" i="26"/>
  <c r="BE95" i="26"/>
  <c r="BD95" i="26"/>
  <c r="BC95" i="26"/>
  <c r="BB95" i="26"/>
  <c r="BA95" i="26"/>
  <c r="AZ95" i="26"/>
  <c r="AY95" i="26"/>
  <c r="AX95" i="26"/>
  <c r="AW95" i="26"/>
  <c r="AV95" i="26"/>
  <c r="AU95" i="26"/>
  <c r="AT95" i="26"/>
  <c r="AS95" i="26"/>
  <c r="AD95" i="26"/>
  <c r="CL94" i="26"/>
  <c r="CK94" i="26"/>
  <c r="CJ94" i="26"/>
  <c r="CI94" i="26"/>
  <c r="CH94" i="26"/>
  <c r="CG94" i="26"/>
  <c r="CF94" i="26"/>
  <c r="CE94" i="26"/>
  <c r="CD94" i="26"/>
  <c r="CC94" i="26"/>
  <c r="CB94" i="26"/>
  <c r="CA94" i="26"/>
  <c r="BZ94" i="26"/>
  <c r="BY94" i="26"/>
  <c r="BX94" i="26"/>
  <c r="BW94" i="26"/>
  <c r="BV94" i="26"/>
  <c r="BU94" i="26"/>
  <c r="BT94" i="26"/>
  <c r="BS94" i="26"/>
  <c r="BR94" i="26"/>
  <c r="BQ94" i="26"/>
  <c r="BP94" i="26"/>
  <c r="BO94" i="26"/>
  <c r="BN94" i="26"/>
  <c r="BM94" i="26"/>
  <c r="BL94" i="26"/>
  <c r="BK94" i="26"/>
  <c r="BJ94" i="26"/>
  <c r="BI94" i="26"/>
  <c r="BH94" i="26"/>
  <c r="BG94" i="26"/>
  <c r="BF94" i="26"/>
  <c r="BE94" i="26"/>
  <c r="BD94" i="26"/>
  <c r="BC94" i="26"/>
  <c r="BB94" i="26"/>
  <c r="BA94" i="26"/>
  <c r="AZ94" i="26"/>
  <c r="AY94" i="26"/>
  <c r="AX94" i="26"/>
  <c r="AW94" i="26"/>
  <c r="AV94" i="26"/>
  <c r="AU94" i="26"/>
  <c r="AT94" i="26"/>
  <c r="AS94" i="26"/>
  <c r="AD94" i="26"/>
  <c r="CL93" i="26"/>
  <c r="CK93" i="26"/>
  <c r="CJ93" i="26"/>
  <c r="CI93" i="26"/>
  <c r="CH93" i="26"/>
  <c r="CG93" i="26"/>
  <c r="CF93" i="26"/>
  <c r="CE93" i="26"/>
  <c r="CD93" i="26"/>
  <c r="CC93" i="26"/>
  <c r="CB93" i="26"/>
  <c r="CA93" i="26"/>
  <c r="BZ93" i="26"/>
  <c r="BY93" i="26"/>
  <c r="BX93" i="26"/>
  <c r="BW93" i="26"/>
  <c r="BV93" i="26"/>
  <c r="BU93" i="26"/>
  <c r="BT93" i="26"/>
  <c r="BS93" i="26"/>
  <c r="BR93" i="26"/>
  <c r="BQ93" i="26"/>
  <c r="BP93" i="26"/>
  <c r="BO93" i="26"/>
  <c r="BN93" i="26"/>
  <c r="BM93" i="26"/>
  <c r="BL93" i="26"/>
  <c r="BK93" i="26"/>
  <c r="BJ93" i="26"/>
  <c r="BI93" i="26"/>
  <c r="BH93" i="26"/>
  <c r="BG93" i="26"/>
  <c r="BF93" i="26"/>
  <c r="BE93" i="26"/>
  <c r="BD93" i="26"/>
  <c r="BC93" i="26"/>
  <c r="BB93" i="26"/>
  <c r="BA93" i="26"/>
  <c r="AZ93" i="26"/>
  <c r="AY93" i="26"/>
  <c r="AX93" i="26"/>
  <c r="AW93" i="26"/>
  <c r="AV93" i="26"/>
  <c r="AU93" i="26"/>
  <c r="AT93" i="26"/>
  <c r="AS93" i="26"/>
  <c r="AD93" i="26"/>
  <c r="CL92" i="26"/>
  <c r="CK92" i="26"/>
  <c r="CJ92" i="26"/>
  <c r="CI92" i="26"/>
  <c r="CH92" i="26"/>
  <c r="CG92" i="26"/>
  <c r="CF92" i="26"/>
  <c r="CE92" i="26"/>
  <c r="CD92" i="26"/>
  <c r="CC92" i="26"/>
  <c r="CB92" i="26"/>
  <c r="CA92" i="26"/>
  <c r="BZ92" i="26"/>
  <c r="BY92" i="26"/>
  <c r="BX92" i="26"/>
  <c r="BW92" i="26"/>
  <c r="BV92" i="26"/>
  <c r="BU92" i="26"/>
  <c r="BT92" i="26"/>
  <c r="BS92" i="26"/>
  <c r="BR92" i="26"/>
  <c r="BQ92" i="26"/>
  <c r="BP92" i="26"/>
  <c r="BO92" i="26"/>
  <c r="BN92" i="26"/>
  <c r="BM92" i="26"/>
  <c r="BL92" i="26"/>
  <c r="BK92" i="26"/>
  <c r="BJ92" i="26"/>
  <c r="BI92" i="26"/>
  <c r="BH92" i="26"/>
  <c r="BG92" i="26"/>
  <c r="BF92" i="26"/>
  <c r="BE92" i="26"/>
  <c r="BD92" i="26"/>
  <c r="BC92" i="26"/>
  <c r="BB92" i="26"/>
  <c r="BA92" i="26"/>
  <c r="AZ92" i="26"/>
  <c r="AY92" i="26"/>
  <c r="AX92" i="26"/>
  <c r="AW92" i="26"/>
  <c r="AV92" i="26"/>
  <c r="AU92" i="26"/>
  <c r="AT92" i="26"/>
  <c r="AS92" i="26"/>
  <c r="AD92" i="26"/>
  <c r="CL91" i="26"/>
  <c r="CK91" i="26"/>
  <c r="CJ91" i="26"/>
  <c r="CI91" i="26"/>
  <c r="CH91" i="26"/>
  <c r="CG91" i="26"/>
  <c r="CF91" i="26"/>
  <c r="CE91" i="26"/>
  <c r="CD91" i="26"/>
  <c r="CC91" i="26"/>
  <c r="CB91" i="26"/>
  <c r="CA91" i="26"/>
  <c r="BZ91" i="26"/>
  <c r="BY91" i="26"/>
  <c r="BX91" i="26"/>
  <c r="BW91" i="26"/>
  <c r="BV91" i="26"/>
  <c r="BU91" i="26"/>
  <c r="BT91" i="26"/>
  <c r="BS91" i="26"/>
  <c r="BR91" i="26"/>
  <c r="BQ91" i="26"/>
  <c r="BP91" i="26"/>
  <c r="BO91" i="26"/>
  <c r="BN91" i="26"/>
  <c r="BM91" i="26"/>
  <c r="BL91" i="26"/>
  <c r="BK91" i="26"/>
  <c r="BJ91" i="26"/>
  <c r="BI91" i="26"/>
  <c r="BH91" i="26"/>
  <c r="BG91" i="26"/>
  <c r="BF91" i="26"/>
  <c r="BE91" i="26"/>
  <c r="BD91" i="26"/>
  <c r="BC91" i="26"/>
  <c r="BB91" i="26"/>
  <c r="BA91" i="26"/>
  <c r="AZ91" i="26"/>
  <c r="AY91" i="26"/>
  <c r="AX91" i="26"/>
  <c r="AW91" i="26"/>
  <c r="AV91" i="26"/>
  <c r="AU91" i="26"/>
  <c r="AT91" i="26"/>
  <c r="AS91" i="26"/>
  <c r="AD91" i="26"/>
  <c r="CL90" i="26"/>
  <c r="CK90" i="26"/>
  <c r="CJ90" i="26"/>
  <c r="CI90" i="26"/>
  <c r="CH90" i="26"/>
  <c r="CG90" i="26"/>
  <c r="CF90" i="26"/>
  <c r="CE90" i="26"/>
  <c r="CD90" i="26"/>
  <c r="CC90" i="26"/>
  <c r="CB90" i="26"/>
  <c r="CA90" i="26"/>
  <c r="BZ90" i="26"/>
  <c r="BY90" i="26"/>
  <c r="BX90" i="26"/>
  <c r="BW90" i="26"/>
  <c r="BV90" i="26"/>
  <c r="BU90" i="26"/>
  <c r="BT90" i="26"/>
  <c r="BS90" i="26"/>
  <c r="BR90" i="26"/>
  <c r="BQ90" i="26"/>
  <c r="BP90" i="26"/>
  <c r="BO90" i="26"/>
  <c r="BN90" i="26"/>
  <c r="BM90" i="26"/>
  <c r="BL90" i="26"/>
  <c r="BK90" i="26"/>
  <c r="BJ90" i="26"/>
  <c r="BI90" i="26"/>
  <c r="BH90" i="26"/>
  <c r="BG90" i="26"/>
  <c r="BF90" i="26"/>
  <c r="BE90" i="26"/>
  <c r="BD90" i="26"/>
  <c r="BC90" i="26"/>
  <c r="BB90" i="26"/>
  <c r="BA90" i="26"/>
  <c r="AZ90" i="26"/>
  <c r="AY90" i="26"/>
  <c r="AX90" i="26"/>
  <c r="AW90" i="26"/>
  <c r="AV90" i="26"/>
  <c r="AU90" i="26"/>
  <c r="AT90" i="26"/>
  <c r="AS90" i="26"/>
  <c r="AD90" i="26"/>
  <c r="CL89" i="26"/>
  <c r="CK89" i="26"/>
  <c r="CJ89" i="26"/>
  <c r="CI89" i="26"/>
  <c r="CH89" i="26"/>
  <c r="CG89" i="26"/>
  <c r="CF89" i="26"/>
  <c r="CE89" i="26"/>
  <c r="CD89" i="26"/>
  <c r="CC89" i="26"/>
  <c r="CB89" i="26"/>
  <c r="CA89" i="26"/>
  <c r="BZ89" i="26"/>
  <c r="BY89" i="26"/>
  <c r="BX89" i="26"/>
  <c r="BW89" i="26"/>
  <c r="BV89" i="26"/>
  <c r="BU89" i="26"/>
  <c r="BT89" i="26"/>
  <c r="BS89" i="26"/>
  <c r="BR89" i="26"/>
  <c r="BQ89" i="26"/>
  <c r="BP89" i="26"/>
  <c r="BO89" i="26"/>
  <c r="BN89" i="26"/>
  <c r="BM89" i="26"/>
  <c r="BL89" i="26"/>
  <c r="BK89" i="26"/>
  <c r="BJ89" i="26"/>
  <c r="BI89" i="26"/>
  <c r="BH89" i="26"/>
  <c r="BG89" i="26"/>
  <c r="BF89" i="26"/>
  <c r="BE89" i="26"/>
  <c r="BD89" i="26"/>
  <c r="BC89" i="26"/>
  <c r="BB89" i="26"/>
  <c r="BA89" i="26"/>
  <c r="AZ89" i="26"/>
  <c r="AY89" i="26"/>
  <c r="AX89" i="26"/>
  <c r="AW89" i="26"/>
  <c r="AV89" i="26"/>
  <c r="AU89" i="26"/>
  <c r="AT89" i="26"/>
  <c r="AS89" i="26"/>
  <c r="AD89" i="26"/>
  <c r="CL88" i="26"/>
  <c r="CK88" i="26"/>
  <c r="CJ88" i="26"/>
  <c r="CI88" i="26"/>
  <c r="CH88" i="26"/>
  <c r="CG88" i="26"/>
  <c r="CF88" i="26"/>
  <c r="CE88" i="26"/>
  <c r="CD88" i="26"/>
  <c r="CC88" i="26"/>
  <c r="CB88" i="26"/>
  <c r="CA88" i="26"/>
  <c r="BZ88" i="26"/>
  <c r="BY88" i="26"/>
  <c r="BX88" i="26"/>
  <c r="BW88" i="26"/>
  <c r="BV88" i="26"/>
  <c r="BU88" i="26"/>
  <c r="BT88" i="26"/>
  <c r="BS88" i="26"/>
  <c r="BR88" i="26"/>
  <c r="BQ88" i="26"/>
  <c r="BP88" i="26"/>
  <c r="BO88" i="26"/>
  <c r="BN88" i="26"/>
  <c r="BM88" i="26"/>
  <c r="BL88" i="26"/>
  <c r="BK88" i="26"/>
  <c r="BJ88" i="26"/>
  <c r="BI88" i="26"/>
  <c r="BH88" i="26"/>
  <c r="BG88" i="26"/>
  <c r="BF88" i="26"/>
  <c r="BE88" i="26"/>
  <c r="BD88" i="26"/>
  <c r="BC88" i="26"/>
  <c r="BB88" i="26"/>
  <c r="BA88" i="26"/>
  <c r="AZ88" i="26"/>
  <c r="AY88" i="26"/>
  <c r="AX88" i="26"/>
  <c r="AW88" i="26"/>
  <c r="AV88" i="26"/>
  <c r="AU88" i="26"/>
  <c r="AT88" i="26"/>
  <c r="AS88" i="26"/>
  <c r="AD88" i="26"/>
  <c r="CL87" i="26"/>
  <c r="CK87" i="26"/>
  <c r="CJ87" i="26"/>
  <c r="CI87" i="26"/>
  <c r="CH87" i="26"/>
  <c r="CG87" i="26"/>
  <c r="CF87" i="26"/>
  <c r="CE87" i="26"/>
  <c r="CD87" i="26"/>
  <c r="CC87" i="26"/>
  <c r="CB87" i="26"/>
  <c r="CA87" i="26"/>
  <c r="BZ87" i="26"/>
  <c r="BY87" i="26"/>
  <c r="BX87" i="26"/>
  <c r="BW87" i="26"/>
  <c r="BV87" i="26"/>
  <c r="BU87" i="26"/>
  <c r="BT87" i="26"/>
  <c r="BS87" i="26"/>
  <c r="BR87" i="26"/>
  <c r="BQ87" i="26"/>
  <c r="BP87" i="26"/>
  <c r="BO87" i="26"/>
  <c r="BN87" i="26"/>
  <c r="BM87" i="26"/>
  <c r="BL87" i="26"/>
  <c r="BK87" i="26"/>
  <c r="BJ87" i="26"/>
  <c r="BI87" i="26"/>
  <c r="BH87" i="26"/>
  <c r="BG87" i="26"/>
  <c r="BF87" i="26"/>
  <c r="BE87" i="26"/>
  <c r="BD87" i="26"/>
  <c r="BC87" i="26"/>
  <c r="BB87" i="26"/>
  <c r="BA87" i="26"/>
  <c r="AZ87" i="26"/>
  <c r="AY87" i="26"/>
  <c r="AX87" i="26"/>
  <c r="AW87" i="26"/>
  <c r="AV87" i="26"/>
  <c r="AU87" i="26"/>
  <c r="AT87" i="26"/>
  <c r="AS87" i="26"/>
  <c r="AD87" i="26"/>
  <c r="CL86" i="26"/>
  <c r="CK86" i="26"/>
  <c r="CJ86" i="26"/>
  <c r="CI86" i="26"/>
  <c r="CH86" i="26"/>
  <c r="CG86" i="26"/>
  <c r="CF86" i="26"/>
  <c r="CE86" i="26"/>
  <c r="CD86" i="26"/>
  <c r="CC86" i="26"/>
  <c r="CB86" i="26"/>
  <c r="CA86" i="26"/>
  <c r="BZ86" i="26"/>
  <c r="BY86" i="26"/>
  <c r="BX86" i="26"/>
  <c r="BW86" i="26"/>
  <c r="BV86" i="26"/>
  <c r="BU86" i="26"/>
  <c r="BT86" i="26"/>
  <c r="BS86" i="26"/>
  <c r="BR86" i="26"/>
  <c r="BQ86" i="26"/>
  <c r="BP86" i="26"/>
  <c r="BO86" i="26"/>
  <c r="BN86" i="26"/>
  <c r="BM86" i="26"/>
  <c r="BL86" i="26"/>
  <c r="BK86" i="26"/>
  <c r="BJ86" i="26"/>
  <c r="BI86" i="26"/>
  <c r="BH86" i="26"/>
  <c r="BG86" i="26"/>
  <c r="BF86" i="26"/>
  <c r="BE86" i="26"/>
  <c r="BD86" i="26"/>
  <c r="BC86" i="26"/>
  <c r="BB86" i="26"/>
  <c r="BA86" i="26"/>
  <c r="AZ86" i="26"/>
  <c r="AY86" i="26"/>
  <c r="AX86" i="26"/>
  <c r="AW86" i="26"/>
  <c r="AV86" i="26"/>
  <c r="AU86" i="26"/>
  <c r="AT86" i="26"/>
  <c r="AS86" i="26"/>
  <c r="AD86" i="26"/>
  <c r="CL85" i="26"/>
  <c r="CK85" i="26"/>
  <c r="CJ85" i="26"/>
  <c r="CI85" i="26"/>
  <c r="CH85" i="26"/>
  <c r="CG85" i="26"/>
  <c r="CF85" i="26"/>
  <c r="CE85" i="26"/>
  <c r="CD85" i="26"/>
  <c r="CC85" i="26"/>
  <c r="CB85" i="26"/>
  <c r="CA85" i="26"/>
  <c r="BZ85" i="26"/>
  <c r="BY85" i="26"/>
  <c r="BX85" i="26"/>
  <c r="BW85" i="26"/>
  <c r="BV85" i="26"/>
  <c r="BU85" i="26"/>
  <c r="BT85" i="26"/>
  <c r="BS85" i="26"/>
  <c r="BR85" i="26"/>
  <c r="BQ85" i="26"/>
  <c r="BP85" i="26"/>
  <c r="BO85" i="26"/>
  <c r="BN85" i="26"/>
  <c r="BM85" i="26"/>
  <c r="BL85" i="26"/>
  <c r="BK85" i="26"/>
  <c r="BJ85" i="26"/>
  <c r="BI85" i="26"/>
  <c r="BH85" i="26"/>
  <c r="BG85" i="26"/>
  <c r="BF85" i="26"/>
  <c r="BE85" i="26"/>
  <c r="BD85" i="26"/>
  <c r="BC85" i="26"/>
  <c r="BB85" i="26"/>
  <c r="BA85" i="26"/>
  <c r="AZ85" i="26"/>
  <c r="AY85" i="26"/>
  <c r="AX85" i="26"/>
  <c r="AW85" i="26"/>
  <c r="AV85" i="26"/>
  <c r="AU85" i="26"/>
  <c r="AT85" i="26"/>
  <c r="AS85" i="26"/>
  <c r="AD85" i="26"/>
  <c r="CL84" i="26"/>
  <c r="CK84" i="26"/>
  <c r="CJ84" i="26"/>
  <c r="CI84" i="26"/>
  <c r="CH84" i="26"/>
  <c r="CG84" i="26"/>
  <c r="CF84" i="26"/>
  <c r="CE84" i="26"/>
  <c r="CD84" i="26"/>
  <c r="CC84" i="26"/>
  <c r="CB84" i="26"/>
  <c r="CA84" i="26"/>
  <c r="BZ84" i="26"/>
  <c r="BY84" i="26"/>
  <c r="BX84" i="26"/>
  <c r="BW84" i="26"/>
  <c r="BV84" i="26"/>
  <c r="BU84" i="26"/>
  <c r="BT84" i="26"/>
  <c r="BS84" i="26"/>
  <c r="BR84" i="26"/>
  <c r="BQ84" i="26"/>
  <c r="BP84" i="26"/>
  <c r="BO84" i="26"/>
  <c r="BN84" i="26"/>
  <c r="BM84" i="26"/>
  <c r="BL84" i="26"/>
  <c r="BK84" i="26"/>
  <c r="BJ84" i="26"/>
  <c r="BI84" i="26"/>
  <c r="BH84" i="26"/>
  <c r="BG84" i="26"/>
  <c r="BF84" i="26"/>
  <c r="BE84" i="26"/>
  <c r="BD84" i="26"/>
  <c r="BC84" i="26"/>
  <c r="BB84" i="26"/>
  <c r="BA84" i="26"/>
  <c r="AZ84" i="26"/>
  <c r="AY84" i="26"/>
  <c r="AX84" i="26"/>
  <c r="AW84" i="26"/>
  <c r="AV84" i="26"/>
  <c r="AU84" i="26"/>
  <c r="AT84" i="26"/>
  <c r="AS84" i="26"/>
  <c r="AD84" i="26"/>
  <c r="CL83" i="26"/>
  <c r="CK83" i="26"/>
  <c r="CJ83" i="26"/>
  <c r="CI83" i="26"/>
  <c r="CH83" i="26"/>
  <c r="CG83" i="26"/>
  <c r="CF83" i="26"/>
  <c r="CE83" i="26"/>
  <c r="CD83" i="26"/>
  <c r="CC83" i="26"/>
  <c r="CB83" i="26"/>
  <c r="CA83" i="26"/>
  <c r="BZ83" i="26"/>
  <c r="BY83" i="26"/>
  <c r="BX83" i="26"/>
  <c r="BW83" i="26"/>
  <c r="BV83" i="26"/>
  <c r="BU83" i="26"/>
  <c r="BT83" i="26"/>
  <c r="BS83" i="26"/>
  <c r="BR83" i="26"/>
  <c r="BQ83" i="26"/>
  <c r="BP83" i="26"/>
  <c r="BO83" i="26"/>
  <c r="BN83" i="26"/>
  <c r="BM83" i="26"/>
  <c r="BL83" i="26"/>
  <c r="BK83" i="26"/>
  <c r="BJ83" i="26"/>
  <c r="BI83" i="26"/>
  <c r="BH83" i="26"/>
  <c r="BG83" i="26"/>
  <c r="BF83" i="26"/>
  <c r="BE83" i="26"/>
  <c r="BD83" i="26"/>
  <c r="BC83" i="26"/>
  <c r="BB83" i="26"/>
  <c r="BA83" i="26"/>
  <c r="AZ83" i="26"/>
  <c r="AY83" i="26"/>
  <c r="AX83" i="26"/>
  <c r="AW83" i="26"/>
  <c r="AV83" i="26"/>
  <c r="AU83" i="26"/>
  <c r="AT83" i="26"/>
  <c r="AS83" i="26"/>
  <c r="AD83" i="26"/>
  <c r="CL82" i="26"/>
  <c r="CK82" i="26"/>
  <c r="CJ82" i="26"/>
  <c r="CI82" i="26"/>
  <c r="CH82" i="26"/>
  <c r="CG82" i="26"/>
  <c r="CF82" i="26"/>
  <c r="CE82" i="26"/>
  <c r="CD82" i="26"/>
  <c r="CC82" i="26"/>
  <c r="CB82" i="26"/>
  <c r="CA82" i="26"/>
  <c r="BZ82" i="26"/>
  <c r="BY82" i="26"/>
  <c r="BX82" i="26"/>
  <c r="BW82" i="26"/>
  <c r="BV82" i="26"/>
  <c r="BU82" i="26"/>
  <c r="BT82" i="26"/>
  <c r="BS82" i="26"/>
  <c r="BR82" i="26"/>
  <c r="BQ82" i="26"/>
  <c r="BP82" i="26"/>
  <c r="BO82" i="26"/>
  <c r="BN82" i="26"/>
  <c r="BM82" i="26"/>
  <c r="BL82" i="26"/>
  <c r="BK82" i="26"/>
  <c r="BJ82" i="26"/>
  <c r="BI82" i="26"/>
  <c r="BH82" i="26"/>
  <c r="BG82" i="26"/>
  <c r="BF82" i="26"/>
  <c r="BE82" i="26"/>
  <c r="BD82" i="26"/>
  <c r="BC82" i="26"/>
  <c r="BB82" i="26"/>
  <c r="BA82" i="26"/>
  <c r="AZ82" i="26"/>
  <c r="AY82" i="26"/>
  <c r="AX82" i="26"/>
  <c r="AW82" i="26"/>
  <c r="AV82" i="26"/>
  <c r="AU82" i="26"/>
  <c r="AT82" i="26"/>
  <c r="AS82" i="26"/>
  <c r="AD82" i="26"/>
  <c r="CL81" i="26"/>
  <c r="CK81" i="26"/>
  <c r="CJ81" i="26"/>
  <c r="CI81" i="26"/>
  <c r="CH81" i="26"/>
  <c r="CG81" i="26"/>
  <c r="CF81" i="26"/>
  <c r="CE81" i="26"/>
  <c r="CD81" i="26"/>
  <c r="CC81" i="26"/>
  <c r="CB81" i="26"/>
  <c r="CA81" i="26"/>
  <c r="BZ81" i="26"/>
  <c r="BY81" i="26"/>
  <c r="BX81" i="26"/>
  <c r="BW81" i="26"/>
  <c r="BV81" i="26"/>
  <c r="BU81" i="26"/>
  <c r="BT81" i="26"/>
  <c r="BS81" i="26"/>
  <c r="BR81" i="26"/>
  <c r="BQ81" i="26"/>
  <c r="BP81" i="26"/>
  <c r="BO81" i="26"/>
  <c r="BN81" i="26"/>
  <c r="BM81" i="26"/>
  <c r="BL81" i="26"/>
  <c r="BK81" i="26"/>
  <c r="BJ81" i="26"/>
  <c r="BI81" i="26"/>
  <c r="BH81" i="26"/>
  <c r="BG81" i="26"/>
  <c r="BF81" i="26"/>
  <c r="BE81" i="26"/>
  <c r="BD81" i="26"/>
  <c r="BC81" i="26"/>
  <c r="BB81" i="26"/>
  <c r="BA81" i="26"/>
  <c r="AZ81" i="26"/>
  <c r="AY81" i="26"/>
  <c r="AX81" i="26"/>
  <c r="AW81" i="26"/>
  <c r="AV81" i="26"/>
  <c r="AU81" i="26"/>
  <c r="AT81" i="26"/>
  <c r="AS81" i="26"/>
  <c r="AD81" i="26"/>
  <c r="CL80" i="26"/>
  <c r="CK80" i="26"/>
  <c r="CJ80" i="26"/>
  <c r="CI80" i="26"/>
  <c r="CH80" i="26"/>
  <c r="CG80" i="26"/>
  <c r="CF80" i="26"/>
  <c r="CE80" i="26"/>
  <c r="CD80" i="26"/>
  <c r="CC80" i="26"/>
  <c r="CB80" i="26"/>
  <c r="CA80" i="26"/>
  <c r="BZ80" i="26"/>
  <c r="BY80" i="26"/>
  <c r="BX80" i="26"/>
  <c r="BW80" i="26"/>
  <c r="BV80" i="26"/>
  <c r="BU80" i="26"/>
  <c r="BT80" i="26"/>
  <c r="BS80" i="26"/>
  <c r="BR80" i="26"/>
  <c r="BQ80" i="26"/>
  <c r="BP80" i="26"/>
  <c r="BO80" i="26"/>
  <c r="BN80" i="26"/>
  <c r="BM80" i="26"/>
  <c r="BL80" i="26"/>
  <c r="BK80" i="26"/>
  <c r="BJ80" i="26"/>
  <c r="BI80" i="26"/>
  <c r="BH80" i="26"/>
  <c r="BG80" i="26"/>
  <c r="BF80" i="26"/>
  <c r="BE80" i="26"/>
  <c r="BD80" i="26"/>
  <c r="BC80" i="26"/>
  <c r="BB80" i="26"/>
  <c r="BA80" i="26"/>
  <c r="AZ80" i="26"/>
  <c r="AY80" i="26"/>
  <c r="AX80" i="26"/>
  <c r="AW80" i="26"/>
  <c r="AV80" i="26"/>
  <c r="AU80" i="26"/>
  <c r="AT80" i="26"/>
  <c r="AS80" i="26"/>
  <c r="AD80" i="26"/>
  <c r="CL79" i="26"/>
  <c r="CK79" i="26"/>
  <c r="CJ79" i="26"/>
  <c r="CI79" i="26"/>
  <c r="CH79" i="26"/>
  <c r="CG79" i="26"/>
  <c r="CF79" i="26"/>
  <c r="CE79" i="26"/>
  <c r="CD79" i="26"/>
  <c r="CC79" i="26"/>
  <c r="CB79" i="26"/>
  <c r="CA79" i="26"/>
  <c r="BZ79" i="26"/>
  <c r="BY79" i="26"/>
  <c r="BX79" i="26"/>
  <c r="BW79" i="26"/>
  <c r="BV79" i="26"/>
  <c r="BU79" i="26"/>
  <c r="BT79" i="26"/>
  <c r="BS79" i="26"/>
  <c r="BR79" i="26"/>
  <c r="BQ79" i="26"/>
  <c r="BP79" i="26"/>
  <c r="BO79" i="26"/>
  <c r="BN79" i="26"/>
  <c r="BM79" i="26"/>
  <c r="BL79" i="26"/>
  <c r="BK79" i="26"/>
  <c r="BJ79" i="26"/>
  <c r="BI79" i="26"/>
  <c r="BH79" i="26"/>
  <c r="BG79" i="26"/>
  <c r="BF79" i="26"/>
  <c r="BE79" i="26"/>
  <c r="BD79" i="26"/>
  <c r="BC79" i="26"/>
  <c r="BB79" i="26"/>
  <c r="BA79" i="26"/>
  <c r="AZ79" i="26"/>
  <c r="AY79" i="26"/>
  <c r="AX79" i="26"/>
  <c r="AW79" i="26"/>
  <c r="AV79" i="26"/>
  <c r="AU79" i="26"/>
  <c r="AT79" i="26"/>
  <c r="AS79" i="26"/>
  <c r="AD79" i="26"/>
  <c r="CL78" i="26"/>
  <c r="CK78" i="26"/>
  <c r="CJ78" i="26"/>
  <c r="CI78" i="26"/>
  <c r="CH78" i="26"/>
  <c r="CG78" i="26"/>
  <c r="CF78" i="26"/>
  <c r="CE78" i="26"/>
  <c r="CD78" i="26"/>
  <c r="CC78" i="26"/>
  <c r="CB78" i="26"/>
  <c r="CA78" i="26"/>
  <c r="BZ78" i="26"/>
  <c r="BY78" i="26"/>
  <c r="BX78" i="26"/>
  <c r="BW78" i="26"/>
  <c r="BV78" i="26"/>
  <c r="BU78" i="26"/>
  <c r="BT78" i="26"/>
  <c r="BS78" i="26"/>
  <c r="BR78" i="26"/>
  <c r="BQ78" i="26"/>
  <c r="BP78" i="26"/>
  <c r="BO78" i="26"/>
  <c r="BN78" i="26"/>
  <c r="BM78" i="26"/>
  <c r="BL78" i="26"/>
  <c r="BK78" i="26"/>
  <c r="BJ78" i="26"/>
  <c r="BI78" i="26"/>
  <c r="BH78" i="26"/>
  <c r="BG78" i="26"/>
  <c r="BF78" i="26"/>
  <c r="BE78" i="26"/>
  <c r="BD78" i="26"/>
  <c r="BC78" i="26"/>
  <c r="BB78" i="26"/>
  <c r="BA78" i="26"/>
  <c r="AZ78" i="26"/>
  <c r="AY78" i="26"/>
  <c r="AX78" i="26"/>
  <c r="AW78" i="26"/>
  <c r="AV78" i="26"/>
  <c r="AU78" i="26"/>
  <c r="AT78" i="26"/>
  <c r="AS78" i="26"/>
  <c r="AD78" i="26"/>
  <c r="CL77" i="26"/>
  <c r="CK77" i="26"/>
  <c r="CJ77" i="26"/>
  <c r="CI77" i="26"/>
  <c r="CH77" i="26"/>
  <c r="CG77" i="26"/>
  <c r="CF77" i="26"/>
  <c r="CE77" i="26"/>
  <c r="CD77" i="26"/>
  <c r="CC77" i="26"/>
  <c r="CB77" i="26"/>
  <c r="CA77" i="26"/>
  <c r="BZ77" i="26"/>
  <c r="BY77" i="26"/>
  <c r="BX77" i="26"/>
  <c r="BW77" i="26"/>
  <c r="BV77" i="26"/>
  <c r="BU77" i="26"/>
  <c r="BT77" i="26"/>
  <c r="BS77" i="26"/>
  <c r="BR77" i="26"/>
  <c r="BQ77" i="26"/>
  <c r="BP77" i="26"/>
  <c r="BO77" i="26"/>
  <c r="BN77" i="26"/>
  <c r="BM77" i="26"/>
  <c r="BL77" i="26"/>
  <c r="BK77" i="26"/>
  <c r="BJ77" i="26"/>
  <c r="BI77" i="26"/>
  <c r="BH77" i="26"/>
  <c r="BG77" i="26"/>
  <c r="BF77" i="26"/>
  <c r="BE77" i="26"/>
  <c r="BD77" i="26"/>
  <c r="BC77" i="26"/>
  <c r="BB77" i="26"/>
  <c r="BA77" i="26"/>
  <c r="AZ77" i="26"/>
  <c r="AY77" i="26"/>
  <c r="AX77" i="26"/>
  <c r="AW77" i="26"/>
  <c r="AV77" i="26"/>
  <c r="AU77" i="26"/>
  <c r="AT77" i="26"/>
  <c r="AS77" i="26"/>
  <c r="AD77" i="26"/>
  <c r="CL76" i="26"/>
  <c r="CK76" i="26"/>
  <c r="CJ76" i="26"/>
  <c r="CI76" i="26"/>
  <c r="CH76" i="26"/>
  <c r="CG76" i="26"/>
  <c r="CF76" i="26"/>
  <c r="CE76" i="26"/>
  <c r="CD76" i="26"/>
  <c r="CC76" i="26"/>
  <c r="CB76" i="26"/>
  <c r="CA76" i="26"/>
  <c r="BZ76" i="26"/>
  <c r="BY76" i="26"/>
  <c r="BX76" i="26"/>
  <c r="BW76" i="26"/>
  <c r="BV76" i="26"/>
  <c r="BU76" i="26"/>
  <c r="BT76" i="26"/>
  <c r="BS76" i="26"/>
  <c r="BR76" i="26"/>
  <c r="BQ76" i="26"/>
  <c r="BP76" i="26"/>
  <c r="BO76" i="26"/>
  <c r="BN76" i="26"/>
  <c r="BM76" i="26"/>
  <c r="BL76" i="26"/>
  <c r="BK76" i="26"/>
  <c r="BJ76" i="26"/>
  <c r="BI76" i="26"/>
  <c r="BH76" i="26"/>
  <c r="BG76" i="26"/>
  <c r="BF76" i="26"/>
  <c r="BE76" i="26"/>
  <c r="BD76" i="26"/>
  <c r="BC76" i="26"/>
  <c r="BB76" i="26"/>
  <c r="BA76" i="26"/>
  <c r="AZ76" i="26"/>
  <c r="AY76" i="26"/>
  <c r="AX76" i="26"/>
  <c r="AW76" i="26"/>
  <c r="AV76" i="26"/>
  <c r="AU76" i="26"/>
  <c r="AT76" i="26"/>
  <c r="AS76" i="26"/>
  <c r="AD76" i="26"/>
  <c r="CL75" i="26"/>
  <c r="CK75" i="26"/>
  <c r="CJ75" i="26"/>
  <c r="CI75" i="26"/>
  <c r="CH75" i="26"/>
  <c r="CG75" i="26"/>
  <c r="CF75" i="26"/>
  <c r="CE75" i="26"/>
  <c r="CD75" i="26"/>
  <c r="CC75" i="26"/>
  <c r="CB75" i="26"/>
  <c r="CA75" i="26"/>
  <c r="BZ75" i="26"/>
  <c r="BY75" i="26"/>
  <c r="BX75" i="26"/>
  <c r="BW75" i="26"/>
  <c r="BV75" i="26"/>
  <c r="BU75" i="26"/>
  <c r="BT75" i="26"/>
  <c r="BS75" i="26"/>
  <c r="BR75" i="26"/>
  <c r="BQ75" i="26"/>
  <c r="BP75" i="26"/>
  <c r="BO75" i="26"/>
  <c r="BN75" i="26"/>
  <c r="BM75" i="26"/>
  <c r="BL75" i="26"/>
  <c r="BK75" i="26"/>
  <c r="BJ75" i="26"/>
  <c r="BI75" i="26"/>
  <c r="BH75" i="26"/>
  <c r="BG75" i="26"/>
  <c r="BF75" i="26"/>
  <c r="BE75" i="26"/>
  <c r="BD75" i="26"/>
  <c r="BC75" i="26"/>
  <c r="BB75" i="26"/>
  <c r="BA75" i="26"/>
  <c r="AZ75" i="26"/>
  <c r="AY75" i="26"/>
  <c r="AX75" i="26"/>
  <c r="AW75" i="26"/>
  <c r="AV75" i="26"/>
  <c r="AU75" i="26"/>
  <c r="AT75" i="26"/>
  <c r="AS75" i="26"/>
  <c r="AD75" i="26"/>
  <c r="CL74" i="26"/>
  <c r="CK74" i="26"/>
  <c r="CJ74" i="26"/>
  <c r="CI74" i="26"/>
  <c r="CH74" i="26"/>
  <c r="CG74" i="26"/>
  <c r="CF74" i="26"/>
  <c r="CE74" i="26"/>
  <c r="CD74" i="26"/>
  <c r="CC74" i="26"/>
  <c r="CB74" i="26"/>
  <c r="CA74" i="26"/>
  <c r="BZ74" i="26"/>
  <c r="BY74" i="26"/>
  <c r="BX74" i="26"/>
  <c r="BW74" i="26"/>
  <c r="BV74" i="26"/>
  <c r="BU74" i="26"/>
  <c r="BT74" i="26"/>
  <c r="BS74" i="26"/>
  <c r="BR74" i="26"/>
  <c r="BQ74" i="26"/>
  <c r="BP74" i="26"/>
  <c r="BO74" i="26"/>
  <c r="BN74" i="26"/>
  <c r="BM74" i="26"/>
  <c r="BL74" i="26"/>
  <c r="BK74" i="26"/>
  <c r="BJ74" i="26"/>
  <c r="BI74" i="26"/>
  <c r="BH74" i="26"/>
  <c r="BG74" i="26"/>
  <c r="BF74" i="26"/>
  <c r="BE74" i="26"/>
  <c r="BD74" i="26"/>
  <c r="BC74" i="26"/>
  <c r="BB74" i="26"/>
  <c r="BA74" i="26"/>
  <c r="AZ74" i="26"/>
  <c r="AY74" i="26"/>
  <c r="AX74" i="26"/>
  <c r="AW74" i="26"/>
  <c r="AV74" i="26"/>
  <c r="AU74" i="26"/>
  <c r="AT74" i="26"/>
  <c r="AS74" i="26"/>
  <c r="AD74" i="26"/>
  <c r="CL73" i="26"/>
  <c r="CK73" i="26"/>
  <c r="CJ73" i="26"/>
  <c r="CI73" i="26"/>
  <c r="CH73" i="26"/>
  <c r="CG73" i="26"/>
  <c r="CF73" i="26"/>
  <c r="CE73" i="26"/>
  <c r="CD73" i="26"/>
  <c r="CC73" i="26"/>
  <c r="CB73" i="26"/>
  <c r="CA73" i="26"/>
  <c r="BZ73" i="26"/>
  <c r="BY73" i="26"/>
  <c r="BX73" i="26"/>
  <c r="BW73" i="26"/>
  <c r="BV73" i="26"/>
  <c r="BU73" i="26"/>
  <c r="BT73" i="26"/>
  <c r="BS73" i="26"/>
  <c r="BR73" i="26"/>
  <c r="BQ73" i="26"/>
  <c r="BP73" i="26"/>
  <c r="BO73" i="26"/>
  <c r="BN73" i="26"/>
  <c r="BM73" i="26"/>
  <c r="BL73" i="26"/>
  <c r="BK73" i="26"/>
  <c r="BJ73" i="26"/>
  <c r="BI73" i="26"/>
  <c r="BH73" i="26"/>
  <c r="BG73" i="26"/>
  <c r="BF73" i="26"/>
  <c r="BE73" i="26"/>
  <c r="BD73" i="26"/>
  <c r="BC73" i="26"/>
  <c r="BB73" i="26"/>
  <c r="BA73" i="26"/>
  <c r="AZ73" i="26"/>
  <c r="AY73" i="26"/>
  <c r="AX73" i="26"/>
  <c r="AW73" i="26"/>
  <c r="AV73" i="26"/>
  <c r="AU73" i="26"/>
  <c r="AT73" i="26"/>
  <c r="AS73" i="26"/>
  <c r="AD73" i="26"/>
  <c r="CL72" i="26"/>
  <c r="CK72" i="26"/>
  <c r="CJ72" i="26"/>
  <c r="CI72" i="26"/>
  <c r="CH72" i="26"/>
  <c r="CG72" i="26"/>
  <c r="CF72" i="26"/>
  <c r="CE72" i="26"/>
  <c r="CD72" i="26"/>
  <c r="CC72" i="26"/>
  <c r="CB72" i="26"/>
  <c r="CA72" i="26"/>
  <c r="BZ72" i="26"/>
  <c r="BY72" i="26"/>
  <c r="BX72" i="26"/>
  <c r="BW72" i="26"/>
  <c r="BV72" i="26"/>
  <c r="BU72" i="26"/>
  <c r="BT72" i="26"/>
  <c r="BS72" i="26"/>
  <c r="BR72" i="26"/>
  <c r="BQ72" i="26"/>
  <c r="BP72" i="26"/>
  <c r="BO72" i="26"/>
  <c r="BN72" i="26"/>
  <c r="BM72" i="26"/>
  <c r="BL72" i="26"/>
  <c r="BK72" i="26"/>
  <c r="BJ72" i="26"/>
  <c r="BI72" i="26"/>
  <c r="BH72" i="26"/>
  <c r="BG72" i="26"/>
  <c r="BF72" i="26"/>
  <c r="BE72" i="26"/>
  <c r="BD72" i="26"/>
  <c r="BC72" i="26"/>
  <c r="BB72" i="26"/>
  <c r="BA72" i="26"/>
  <c r="AZ72" i="26"/>
  <c r="AY72" i="26"/>
  <c r="AX72" i="26"/>
  <c r="AW72" i="26"/>
  <c r="AV72" i="26"/>
  <c r="AU72" i="26"/>
  <c r="AT72" i="26"/>
  <c r="AS72" i="26"/>
  <c r="AD72" i="26"/>
  <c r="CL71" i="26"/>
  <c r="CK71" i="26"/>
  <c r="CJ71" i="26"/>
  <c r="CI71" i="26"/>
  <c r="CH71" i="26"/>
  <c r="CG71" i="26"/>
  <c r="CF71" i="26"/>
  <c r="CE71" i="26"/>
  <c r="CD71" i="26"/>
  <c r="CC71" i="26"/>
  <c r="CB71" i="26"/>
  <c r="CA71" i="26"/>
  <c r="BZ71" i="26"/>
  <c r="BY71" i="26"/>
  <c r="BX71" i="26"/>
  <c r="BW71" i="26"/>
  <c r="BV71" i="26"/>
  <c r="BU71" i="26"/>
  <c r="BT71" i="26"/>
  <c r="BS71" i="26"/>
  <c r="BR71" i="26"/>
  <c r="BQ71" i="26"/>
  <c r="BP71" i="26"/>
  <c r="BO71" i="26"/>
  <c r="BN71" i="26"/>
  <c r="BM71" i="26"/>
  <c r="BL71" i="26"/>
  <c r="BK71" i="26"/>
  <c r="BJ71" i="26"/>
  <c r="BI71" i="26"/>
  <c r="BH71" i="26"/>
  <c r="BG71" i="26"/>
  <c r="BF71" i="26"/>
  <c r="BE71" i="26"/>
  <c r="BD71" i="26"/>
  <c r="BC71" i="26"/>
  <c r="BB71" i="26"/>
  <c r="BA71" i="26"/>
  <c r="AZ71" i="26"/>
  <c r="AY71" i="26"/>
  <c r="AX71" i="26"/>
  <c r="AW71" i="26"/>
  <c r="AV71" i="26"/>
  <c r="AU71" i="26"/>
  <c r="AT71" i="26"/>
  <c r="AS71" i="26"/>
  <c r="AD71" i="26"/>
  <c r="CL70" i="26"/>
  <c r="CK70" i="26"/>
  <c r="CJ70" i="26"/>
  <c r="CI70" i="26"/>
  <c r="CH70" i="26"/>
  <c r="CG70" i="26"/>
  <c r="CF70" i="26"/>
  <c r="CE70" i="26"/>
  <c r="CD70" i="26"/>
  <c r="CC70" i="26"/>
  <c r="CB70" i="26"/>
  <c r="CA70" i="26"/>
  <c r="BZ70" i="26"/>
  <c r="BY70" i="26"/>
  <c r="BX70" i="26"/>
  <c r="BW70" i="26"/>
  <c r="BV70" i="26"/>
  <c r="BU70" i="26"/>
  <c r="BT70" i="26"/>
  <c r="BS70" i="26"/>
  <c r="BR70" i="26"/>
  <c r="BQ70" i="26"/>
  <c r="BP70" i="26"/>
  <c r="BO70" i="26"/>
  <c r="BN70" i="26"/>
  <c r="BM70" i="26"/>
  <c r="BL70" i="26"/>
  <c r="BK70" i="26"/>
  <c r="BJ70" i="26"/>
  <c r="BI70" i="26"/>
  <c r="BH70" i="26"/>
  <c r="BG70" i="26"/>
  <c r="BF70" i="26"/>
  <c r="BE70" i="26"/>
  <c r="BD70" i="26"/>
  <c r="BC70" i="26"/>
  <c r="BB70" i="26"/>
  <c r="BA70" i="26"/>
  <c r="AZ70" i="26"/>
  <c r="AY70" i="26"/>
  <c r="AX70" i="26"/>
  <c r="AW70" i="26"/>
  <c r="AV70" i="26"/>
  <c r="AU70" i="26"/>
  <c r="AT70" i="26"/>
  <c r="AS70" i="26"/>
  <c r="AD70" i="26"/>
  <c r="CL69" i="26"/>
  <c r="CK69" i="26"/>
  <c r="CJ69" i="26"/>
  <c r="CI69" i="26"/>
  <c r="CH69" i="26"/>
  <c r="CG69" i="26"/>
  <c r="CF69" i="26"/>
  <c r="CE69" i="26"/>
  <c r="CD69" i="26"/>
  <c r="CC69" i="26"/>
  <c r="CB69" i="26"/>
  <c r="CA69" i="26"/>
  <c r="BZ69" i="26"/>
  <c r="BY69" i="26"/>
  <c r="BX69" i="26"/>
  <c r="BW69" i="26"/>
  <c r="BV69" i="26"/>
  <c r="BU69" i="26"/>
  <c r="BT69" i="26"/>
  <c r="BS69" i="26"/>
  <c r="BR69" i="26"/>
  <c r="BQ69" i="26"/>
  <c r="BP69" i="26"/>
  <c r="BO69" i="26"/>
  <c r="BN69" i="26"/>
  <c r="BM69" i="26"/>
  <c r="BL69" i="26"/>
  <c r="BK69" i="26"/>
  <c r="BJ69" i="26"/>
  <c r="BI69" i="26"/>
  <c r="BH69" i="26"/>
  <c r="BG69" i="26"/>
  <c r="BF69" i="26"/>
  <c r="BE69" i="26"/>
  <c r="BD69" i="26"/>
  <c r="BC69" i="26"/>
  <c r="BB69" i="26"/>
  <c r="BA69" i="26"/>
  <c r="AZ69" i="26"/>
  <c r="AY69" i="26"/>
  <c r="AX69" i="26"/>
  <c r="AW69" i="26"/>
  <c r="AV69" i="26"/>
  <c r="AU69" i="26"/>
  <c r="AT69" i="26"/>
  <c r="AS69" i="26"/>
  <c r="AD69" i="26"/>
  <c r="CL68" i="26"/>
  <c r="CK68" i="26"/>
  <c r="CJ68" i="26"/>
  <c r="CI68" i="26"/>
  <c r="CH68" i="26"/>
  <c r="CG68" i="26"/>
  <c r="CF68" i="26"/>
  <c r="CE68" i="26"/>
  <c r="CD68" i="26"/>
  <c r="CC68" i="26"/>
  <c r="CB68" i="26"/>
  <c r="CA68" i="26"/>
  <c r="BZ68" i="26"/>
  <c r="BY68" i="26"/>
  <c r="BX68" i="26"/>
  <c r="BW68" i="26"/>
  <c r="BV68" i="26"/>
  <c r="BU68" i="26"/>
  <c r="BT68" i="26"/>
  <c r="BS68" i="26"/>
  <c r="BR68" i="26"/>
  <c r="BQ68" i="26"/>
  <c r="BP68" i="26"/>
  <c r="BO68" i="26"/>
  <c r="BN68" i="26"/>
  <c r="BM68" i="26"/>
  <c r="BL68" i="26"/>
  <c r="BK68" i="26"/>
  <c r="BJ68" i="26"/>
  <c r="BI68" i="26"/>
  <c r="BH68" i="26"/>
  <c r="BG68" i="26"/>
  <c r="BF68" i="26"/>
  <c r="BE68" i="26"/>
  <c r="BD68" i="26"/>
  <c r="BC68" i="26"/>
  <c r="BB68" i="26"/>
  <c r="BA68" i="26"/>
  <c r="AZ68" i="26"/>
  <c r="AY68" i="26"/>
  <c r="AX68" i="26"/>
  <c r="AW68" i="26"/>
  <c r="AV68" i="26"/>
  <c r="AU68" i="26"/>
  <c r="AT68" i="26"/>
  <c r="AS68" i="26"/>
  <c r="AD68" i="26"/>
  <c r="CL67" i="26"/>
  <c r="CK67" i="26"/>
  <c r="CJ67" i="26"/>
  <c r="CI67" i="26"/>
  <c r="CH67" i="26"/>
  <c r="CG67" i="26"/>
  <c r="CF67" i="26"/>
  <c r="CE67" i="26"/>
  <c r="CD67" i="26"/>
  <c r="CC67" i="26"/>
  <c r="CB67" i="26"/>
  <c r="CA67" i="26"/>
  <c r="BZ67" i="26"/>
  <c r="BY67" i="26"/>
  <c r="BX67" i="26"/>
  <c r="BW67" i="26"/>
  <c r="BV67" i="26"/>
  <c r="BU67" i="26"/>
  <c r="BT67" i="26"/>
  <c r="BS67" i="26"/>
  <c r="BR67" i="26"/>
  <c r="BQ67" i="26"/>
  <c r="BP67" i="26"/>
  <c r="BO67" i="26"/>
  <c r="BN67" i="26"/>
  <c r="BM67" i="26"/>
  <c r="BL67" i="26"/>
  <c r="BK67" i="26"/>
  <c r="BJ67" i="26"/>
  <c r="BI67" i="26"/>
  <c r="BH67" i="26"/>
  <c r="BG67" i="26"/>
  <c r="BF67" i="26"/>
  <c r="BE67" i="26"/>
  <c r="BD67" i="26"/>
  <c r="BC67" i="26"/>
  <c r="BB67" i="26"/>
  <c r="BA67" i="26"/>
  <c r="AZ67" i="26"/>
  <c r="AY67" i="26"/>
  <c r="AX67" i="26"/>
  <c r="AW67" i="26"/>
  <c r="AV67" i="26"/>
  <c r="AU67" i="26"/>
  <c r="AT67" i="26"/>
  <c r="AS67" i="26"/>
  <c r="AD67" i="26"/>
  <c r="CL66" i="26"/>
  <c r="CK66" i="26"/>
  <c r="CJ66" i="26"/>
  <c r="CI66" i="26"/>
  <c r="CH66" i="26"/>
  <c r="CG66" i="26"/>
  <c r="CF66" i="26"/>
  <c r="CE66" i="26"/>
  <c r="CD66" i="26"/>
  <c r="CC66" i="26"/>
  <c r="CB66" i="26"/>
  <c r="CA66" i="26"/>
  <c r="BZ66" i="26"/>
  <c r="BY66" i="26"/>
  <c r="BX66" i="26"/>
  <c r="BW66" i="26"/>
  <c r="BV66" i="26"/>
  <c r="BU66" i="26"/>
  <c r="BT66" i="26"/>
  <c r="BS66" i="26"/>
  <c r="BR66" i="26"/>
  <c r="BQ66" i="26"/>
  <c r="BP66" i="26"/>
  <c r="BO66" i="26"/>
  <c r="BN66" i="26"/>
  <c r="BM66" i="26"/>
  <c r="BL66" i="26"/>
  <c r="BK66" i="26"/>
  <c r="BJ66" i="26"/>
  <c r="BI66" i="26"/>
  <c r="BH66" i="26"/>
  <c r="BG66" i="26"/>
  <c r="BF66" i="26"/>
  <c r="BE66" i="26"/>
  <c r="BD66" i="26"/>
  <c r="BC66" i="26"/>
  <c r="BB66" i="26"/>
  <c r="BA66" i="26"/>
  <c r="AZ66" i="26"/>
  <c r="AY66" i="26"/>
  <c r="AX66" i="26"/>
  <c r="AW66" i="26"/>
  <c r="AV66" i="26"/>
  <c r="AU66" i="26"/>
  <c r="AT66" i="26"/>
  <c r="AS66" i="26"/>
  <c r="AD66" i="26"/>
  <c r="CL65" i="26"/>
  <c r="CK65" i="26"/>
  <c r="CJ65" i="26"/>
  <c r="CI65" i="26"/>
  <c r="CH65" i="26"/>
  <c r="CG65" i="26"/>
  <c r="CF65" i="26"/>
  <c r="CE65" i="26"/>
  <c r="CD65" i="26"/>
  <c r="CC65" i="26"/>
  <c r="CB65" i="26"/>
  <c r="CA65" i="26"/>
  <c r="BZ65" i="26"/>
  <c r="BY65" i="26"/>
  <c r="BX65" i="26"/>
  <c r="BW65" i="26"/>
  <c r="BV65" i="26"/>
  <c r="BU65" i="26"/>
  <c r="BT65" i="26"/>
  <c r="BS65" i="26"/>
  <c r="BR65" i="26"/>
  <c r="BQ65" i="26"/>
  <c r="BP65" i="26"/>
  <c r="BO65" i="26"/>
  <c r="BN65" i="26"/>
  <c r="BM65" i="26"/>
  <c r="BL65" i="26"/>
  <c r="BK65" i="26"/>
  <c r="BJ65" i="26"/>
  <c r="BI65" i="26"/>
  <c r="BH65" i="26"/>
  <c r="BG65" i="26"/>
  <c r="BF65" i="26"/>
  <c r="BE65" i="26"/>
  <c r="BD65" i="26"/>
  <c r="BC65" i="26"/>
  <c r="BB65" i="26"/>
  <c r="BA65" i="26"/>
  <c r="AZ65" i="26"/>
  <c r="AY65" i="26"/>
  <c r="AX65" i="26"/>
  <c r="AW65" i="26"/>
  <c r="AV65" i="26"/>
  <c r="AU65" i="26"/>
  <c r="AT65" i="26"/>
  <c r="AS65" i="26"/>
  <c r="AD65" i="26"/>
  <c r="CL64" i="26"/>
  <c r="CK64" i="26"/>
  <c r="CJ64" i="26"/>
  <c r="CI64" i="26"/>
  <c r="CH64" i="26"/>
  <c r="CG64" i="26"/>
  <c r="CF64" i="26"/>
  <c r="CE64" i="26"/>
  <c r="CD64" i="26"/>
  <c r="CC64" i="26"/>
  <c r="CB64" i="26"/>
  <c r="CA64" i="26"/>
  <c r="BZ64" i="26"/>
  <c r="BY64" i="26"/>
  <c r="BX64" i="26"/>
  <c r="BW64" i="26"/>
  <c r="BV64" i="26"/>
  <c r="BU64" i="26"/>
  <c r="BT64" i="26"/>
  <c r="BS64" i="26"/>
  <c r="BR64" i="26"/>
  <c r="BQ64" i="26"/>
  <c r="BP64" i="26"/>
  <c r="BO64" i="26"/>
  <c r="BN64" i="26"/>
  <c r="BM64" i="26"/>
  <c r="BL64" i="26"/>
  <c r="BK64" i="26"/>
  <c r="BJ64" i="26"/>
  <c r="BI64" i="26"/>
  <c r="BH64" i="26"/>
  <c r="BG64" i="26"/>
  <c r="BF64" i="26"/>
  <c r="BE64" i="26"/>
  <c r="BD64" i="26"/>
  <c r="BC64" i="26"/>
  <c r="BB64" i="26"/>
  <c r="BA64" i="26"/>
  <c r="AZ64" i="26"/>
  <c r="AY64" i="26"/>
  <c r="AX64" i="26"/>
  <c r="AW64" i="26"/>
  <c r="AV64" i="26"/>
  <c r="AU64" i="26"/>
  <c r="AT64" i="26"/>
  <c r="AS64" i="26"/>
  <c r="AD64" i="26"/>
  <c r="CL63" i="26"/>
  <c r="CK63" i="26"/>
  <c r="CJ63" i="26"/>
  <c r="CI63" i="26"/>
  <c r="CH63" i="26"/>
  <c r="CG63" i="26"/>
  <c r="CF63" i="26"/>
  <c r="CE63" i="26"/>
  <c r="CD63" i="26"/>
  <c r="CC63" i="26"/>
  <c r="CB63" i="26"/>
  <c r="CA63" i="26"/>
  <c r="BZ63" i="26"/>
  <c r="BY63" i="26"/>
  <c r="BX63" i="26"/>
  <c r="BW63" i="26"/>
  <c r="BV63" i="26"/>
  <c r="BU63" i="26"/>
  <c r="BT63" i="26"/>
  <c r="BS63" i="26"/>
  <c r="BR63" i="26"/>
  <c r="BQ63" i="26"/>
  <c r="BP63" i="26"/>
  <c r="BO63" i="26"/>
  <c r="BN63" i="26"/>
  <c r="BM63" i="26"/>
  <c r="BL63" i="26"/>
  <c r="BK63" i="26"/>
  <c r="BJ63" i="26"/>
  <c r="BI63" i="26"/>
  <c r="BH63" i="26"/>
  <c r="BG63" i="26"/>
  <c r="BF63" i="26"/>
  <c r="BE63" i="26"/>
  <c r="BD63" i="26"/>
  <c r="BC63" i="26"/>
  <c r="BB63" i="26"/>
  <c r="BA63" i="26"/>
  <c r="AZ63" i="26"/>
  <c r="AY63" i="26"/>
  <c r="AX63" i="26"/>
  <c r="AW63" i="26"/>
  <c r="AV63" i="26"/>
  <c r="AU63" i="26"/>
  <c r="AT63" i="26"/>
  <c r="AS63" i="26"/>
  <c r="AD63" i="26"/>
  <c r="CL62" i="26"/>
  <c r="CK62" i="26"/>
  <c r="CJ62" i="26"/>
  <c r="CI62" i="26"/>
  <c r="CH62" i="26"/>
  <c r="CG62" i="26"/>
  <c r="CF62" i="26"/>
  <c r="CE62" i="26"/>
  <c r="CD62" i="26"/>
  <c r="CC62" i="26"/>
  <c r="CB62" i="26"/>
  <c r="CA62" i="26"/>
  <c r="BZ62" i="26"/>
  <c r="BY62" i="26"/>
  <c r="BX62" i="26"/>
  <c r="BW62" i="26"/>
  <c r="BV62" i="26"/>
  <c r="BU62" i="26"/>
  <c r="BT62" i="26"/>
  <c r="BS62" i="26"/>
  <c r="BR62" i="26"/>
  <c r="BQ62" i="26"/>
  <c r="BP62" i="26"/>
  <c r="BO62" i="26"/>
  <c r="BN62" i="26"/>
  <c r="BM62" i="26"/>
  <c r="BL62" i="26"/>
  <c r="BK62" i="26"/>
  <c r="BJ62" i="26"/>
  <c r="BI62" i="26"/>
  <c r="BH62" i="26"/>
  <c r="BG62" i="26"/>
  <c r="BF62" i="26"/>
  <c r="BE62" i="26"/>
  <c r="BD62" i="26"/>
  <c r="BC62" i="26"/>
  <c r="BB62" i="26"/>
  <c r="BA62" i="26"/>
  <c r="AZ62" i="26"/>
  <c r="AY62" i="26"/>
  <c r="AX62" i="26"/>
  <c r="AW62" i="26"/>
  <c r="AV62" i="26"/>
  <c r="AU62" i="26"/>
  <c r="AT62" i="26"/>
  <c r="AS62" i="26"/>
  <c r="AD62" i="26"/>
  <c r="CL61" i="26"/>
  <c r="CK61" i="26"/>
  <c r="CJ61" i="26"/>
  <c r="CI61" i="26"/>
  <c r="CH61" i="26"/>
  <c r="CG61" i="26"/>
  <c r="CF61" i="26"/>
  <c r="CE61" i="26"/>
  <c r="CD61" i="26"/>
  <c r="CC61" i="26"/>
  <c r="CB61" i="26"/>
  <c r="CA61" i="26"/>
  <c r="BZ61" i="26"/>
  <c r="BY61" i="26"/>
  <c r="BX61" i="26"/>
  <c r="BW61" i="26"/>
  <c r="BV61" i="26"/>
  <c r="BU61" i="26"/>
  <c r="BT61" i="26"/>
  <c r="BS61" i="26"/>
  <c r="BR61" i="26"/>
  <c r="BQ61" i="26"/>
  <c r="BP61" i="26"/>
  <c r="BO61" i="26"/>
  <c r="BN61" i="26"/>
  <c r="BM61" i="26"/>
  <c r="BL61" i="26"/>
  <c r="BK61" i="26"/>
  <c r="BJ61" i="26"/>
  <c r="BI61" i="26"/>
  <c r="BH61" i="26"/>
  <c r="BG61" i="26"/>
  <c r="BF61" i="26"/>
  <c r="BE61" i="26"/>
  <c r="BD61" i="26"/>
  <c r="BC61" i="26"/>
  <c r="BB61" i="26"/>
  <c r="BA61" i="26"/>
  <c r="AZ61" i="26"/>
  <c r="AY61" i="26"/>
  <c r="AX61" i="26"/>
  <c r="AW61" i="26"/>
  <c r="AV61" i="26"/>
  <c r="AU61" i="26"/>
  <c r="AT61" i="26"/>
  <c r="AS61" i="26"/>
  <c r="AD61" i="26"/>
  <c r="CL60" i="26"/>
  <c r="CK60" i="26"/>
  <c r="CJ60" i="26"/>
  <c r="CI60" i="26"/>
  <c r="CH60" i="26"/>
  <c r="CG60" i="26"/>
  <c r="CF60" i="26"/>
  <c r="CE60" i="26"/>
  <c r="CD60" i="26"/>
  <c r="CC60" i="26"/>
  <c r="CB60" i="26"/>
  <c r="CA60" i="26"/>
  <c r="BZ60" i="26"/>
  <c r="BY60" i="26"/>
  <c r="BX60" i="26"/>
  <c r="BW60" i="26"/>
  <c r="BV60" i="26"/>
  <c r="BU60" i="26"/>
  <c r="BT60" i="26"/>
  <c r="BS60" i="26"/>
  <c r="BR60" i="26"/>
  <c r="BQ60" i="26"/>
  <c r="BP60" i="26"/>
  <c r="BO60" i="26"/>
  <c r="BN60" i="26"/>
  <c r="BM60" i="26"/>
  <c r="BL60" i="26"/>
  <c r="BK60" i="26"/>
  <c r="BJ60" i="26"/>
  <c r="BI60" i="26"/>
  <c r="BH60" i="26"/>
  <c r="BG60" i="26"/>
  <c r="BF60" i="26"/>
  <c r="BE60" i="26"/>
  <c r="BD60" i="26"/>
  <c r="BC60" i="26"/>
  <c r="BB60" i="26"/>
  <c r="BA60" i="26"/>
  <c r="AZ60" i="26"/>
  <c r="AY60" i="26"/>
  <c r="AX60" i="26"/>
  <c r="AW60" i="26"/>
  <c r="AV60" i="26"/>
  <c r="AU60" i="26"/>
  <c r="AT60" i="26"/>
  <c r="AS60" i="26"/>
  <c r="AD60" i="26"/>
  <c r="CL59" i="26"/>
  <c r="CK59" i="26"/>
  <c r="CJ59" i="26"/>
  <c r="CI59" i="26"/>
  <c r="CH59" i="26"/>
  <c r="CG59" i="26"/>
  <c r="CF59" i="26"/>
  <c r="CE59" i="26"/>
  <c r="CD59" i="26"/>
  <c r="CC59" i="26"/>
  <c r="CB59" i="26"/>
  <c r="CA59" i="26"/>
  <c r="BZ59" i="26"/>
  <c r="BY59" i="26"/>
  <c r="BX59" i="26"/>
  <c r="BW59" i="26"/>
  <c r="BV59" i="26"/>
  <c r="BU59" i="26"/>
  <c r="BT59" i="26"/>
  <c r="BS59" i="26"/>
  <c r="BR59" i="26"/>
  <c r="BQ59" i="26"/>
  <c r="BP59" i="26"/>
  <c r="BO59" i="26"/>
  <c r="BN59" i="26"/>
  <c r="BM59" i="26"/>
  <c r="BL59" i="26"/>
  <c r="BK59" i="26"/>
  <c r="BJ59" i="26"/>
  <c r="BI59" i="26"/>
  <c r="BH59" i="26"/>
  <c r="BG59" i="26"/>
  <c r="BF59" i="26"/>
  <c r="BE59" i="26"/>
  <c r="BD59" i="26"/>
  <c r="BC59" i="26"/>
  <c r="BB59" i="26"/>
  <c r="BA59" i="26"/>
  <c r="AZ59" i="26"/>
  <c r="AY59" i="26"/>
  <c r="AX59" i="26"/>
  <c r="AW59" i="26"/>
  <c r="AV59" i="26"/>
  <c r="AU59" i="26"/>
  <c r="AT59" i="26"/>
  <c r="AS59" i="26"/>
  <c r="AD59" i="26"/>
  <c r="CL58" i="26"/>
  <c r="CK58" i="26"/>
  <c r="CJ58" i="26"/>
  <c r="CI58" i="26"/>
  <c r="CH58" i="26"/>
  <c r="CG58" i="26"/>
  <c r="CF58" i="26"/>
  <c r="CE58" i="26"/>
  <c r="CD58" i="26"/>
  <c r="CC58" i="26"/>
  <c r="CB58" i="26"/>
  <c r="CA58" i="26"/>
  <c r="BZ58" i="26"/>
  <c r="BY58" i="26"/>
  <c r="BX58" i="26"/>
  <c r="BW58" i="26"/>
  <c r="BV58" i="26"/>
  <c r="BU58" i="26"/>
  <c r="BT58" i="26"/>
  <c r="BS58" i="26"/>
  <c r="BR58" i="26"/>
  <c r="BQ58" i="26"/>
  <c r="BP58" i="26"/>
  <c r="BO58" i="26"/>
  <c r="BN58" i="26"/>
  <c r="BM58" i="26"/>
  <c r="BL58" i="26"/>
  <c r="BK58" i="26"/>
  <c r="BJ58" i="26"/>
  <c r="BI58" i="26"/>
  <c r="BH58" i="26"/>
  <c r="BG58" i="26"/>
  <c r="BF58" i="26"/>
  <c r="BE58" i="26"/>
  <c r="BD58" i="26"/>
  <c r="BC58" i="26"/>
  <c r="BB58" i="26"/>
  <c r="BA58" i="26"/>
  <c r="AZ58" i="26"/>
  <c r="AY58" i="26"/>
  <c r="AX58" i="26"/>
  <c r="AW58" i="26"/>
  <c r="AV58" i="26"/>
  <c r="AU58" i="26"/>
  <c r="AT58" i="26"/>
  <c r="AS58" i="26"/>
  <c r="AD58" i="26"/>
  <c r="CL57" i="26"/>
  <c r="CK57" i="26"/>
  <c r="CJ57" i="26"/>
  <c r="CI57" i="26"/>
  <c r="CH57" i="26"/>
  <c r="CG57" i="26"/>
  <c r="CF57" i="26"/>
  <c r="CE57" i="26"/>
  <c r="CD57" i="26"/>
  <c r="CC57" i="26"/>
  <c r="CB57" i="26"/>
  <c r="CA57" i="26"/>
  <c r="BZ57" i="26"/>
  <c r="BY57" i="26"/>
  <c r="BX57" i="26"/>
  <c r="BW57" i="26"/>
  <c r="BV57" i="26"/>
  <c r="BU57" i="26"/>
  <c r="BT57" i="26"/>
  <c r="BS57" i="26"/>
  <c r="BR57" i="26"/>
  <c r="BQ57" i="26"/>
  <c r="BP57" i="26"/>
  <c r="BO57" i="26"/>
  <c r="BN57" i="26"/>
  <c r="BM57" i="26"/>
  <c r="BL57" i="26"/>
  <c r="BK57" i="26"/>
  <c r="BJ57" i="26"/>
  <c r="BI57" i="26"/>
  <c r="BH57" i="26"/>
  <c r="BG57" i="26"/>
  <c r="BF57" i="26"/>
  <c r="BE57" i="26"/>
  <c r="BD57" i="26"/>
  <c r="BC57" i="26"/>
  <c r="BB57" i="26"/>
  <c r="BA57" i="26"/>
  <c r="AZ57" i="26"/>
  <c r="AY57" i="26"/>
  <c r="AX57" i="26"/>
  <c r="AW57" i="26"/>
  <c r="AV57" i="26"/>
  <c r="AU57" i="26"/>
  <c r="AT57" i="26"/>
  <c r="AS57" i="26"/>
  <c r="AD57" i="26"/>
  <c r="CL56" i="26"/>
  <c r="CK56" i="26"/>
  <c r="CJ56" i="26"/>
  <c r="CI56" i="26"/>
  <c r="CH56" i="26"/>
  <c r="CG56" i="26"/>
  <c r="CF56" i="26"/>
  <c r="CE56" i="26"/>
  <c r="CD56" i="26"/>
  <c r="CC56" i="26"/>
  <c r="CB56" i="26"/>
  <c r="CA56" i="26"/>
  <c r="BZ56" i="26"/>
  <c r="BY56" i="26"/>
  <c r="BX56" i="26"/>
  <c r="BW56" i="26"/>
  <c r="BV56" i="26"/>
  <c r="BU56" i="26"/>
  <c r="BT56" i="26"/>
  <c r="BS56" i="26"/>
  <c r="BR56" i="26"/>
  <c r="BQ56" i="26"/>
  <c r="BP56" i="26"/>
  <c r="BO56" i="26"/>
  <c r="BN56" i="26"/>
  <c r="BM56" i="26"/>
  <c r="BL56" i="26"/>
  <c r="BK56" i="26"/>
  <c r="BJ56" i="26"/>
  <c r="BI56" i="26"/>
  <c r="BH56" i="26"/>
  <c r="BG56" i="26"/>
  <c r="BF56" i="26"/>
  <c r="BE56" i="26"/>
  <c r="BD56" i="26"/>
  <c r="BC56" i="26"/>
  <c r="BB56" i="26"/>
  <c r="BA56" i="26"/>
  <c r="AZ56" i="26"/>
  <c r="AY56" i="26"/>
  <c r="AX56" i="26"/>
  <c r="AW56" i="26"/>
  <c r="AV56" i="26"/>
  <c r="AU56" i="26"/>
  <c r="AT56" i="26"/>
  <c r="AS56" i="26"/>
  <c r="AD56" i="26"/>
  <c r="CL55" i="26"/>
  <c r="CK55" i="26"/>
  <c r="CJ55" i="26"/>
  <c r="CI55" i="26"/>
  <c r="CH55" i="26"/>
  <c r="CG55" i="26"/>
  <c r="CF55" i="26"/>
  <c r="CE55" i="26"/>
  <c r="CD55" i="26"/>
  <c r="CC55" i="26"/>
  <c r="CB55" i="26"/>
  <c r="CA55" i="26"/>
  <c r="BZ55" i="26"/>
  <c r="BY55" i="26"/>
  <c r="BX55" i="26"/>
  <c r="BW55" i="26"/>
  <c r="BV55" i="26"/>
  <c r="BU55" i="26"/>
  <c r="BT55" i="26"/>
  <c r="BS55" i="26"/>
  <c r="BR55" i="26"/>
  <c r="BQ55" i="26"/>
  <c r="BP55" i="26"/>
  <c r="BO55" i="26"/>
  <c r="BN55" i="26"/>
  <c r="BM55" i="26"/>
  <c r="BL55" i="26"/>
  <c r="BK55" i="26"/>
  <c r="BJ55" i="26"/>
  <c r="BI55" i="26"/>
  <c r="BH55" i="26"/>
  <c r="BG55" i="26"/>
  <c r="BF55" i="26"/>
  <c r="BE55" i="26"/>
  <c r="BD55" i="26"/>
  <c r="BC55" i="26"/>
  <c r="BB55" i="26"/>
  <c r="BA55" i="26"/>
  <c r="AZ55" i="26"/>
  <c r="AY55" i="26"/>
  <c r="AX55" i="26"/>
  <c r="AW55" i="26"/>
  <c r="AV55" i="26"/>
  <c r="AU55" i="26"/>
  <c r="AT55" i="26"/>
  <c r="AS55" i="26"/>
  <c r="AD55" i="26"/>
  <c r="CL54" i="26"/>
  <c r="CK54" i="26"/>
  <c r="CJ54" i="26"/>
  <c r="CI54" i="26"/>
  <c r="CH54" i="26"/>
  <c r="CG54" i="26"/>
  <c r="CF54" i="26"/>
  <c r="CE54" i="26"/>
  <c r="CD54" i="26"/>
  <c r="CC54" i="26"/>
  <c r="CB54" i="26"/>
  <c r="CA54" i="26"/>
  <c r="BZ54" i="26"/>
  <c r="BY54" i="26"/>
  <c r="BX54" i="26"/>
  <c r="BW54" i="26"/>
  <c r="BV54" i="26"/>
  <c r="BU54" i="26"/>
  <c r="BT54" i="26"/>
  <c r="BS54" i="26"/>
  <c r="BR54" i="26"/>
  <c r="BQ54" i="26"/>
  <c r="BP54" i="26"/>
  <c r="BO54" i="26"/>
  <c r="BN54" i="26"/>
  <c r="BM54" i="26"/>
  <c r="BL54" i="26"/>
  <c r="BK54" i="26"/>
  <c r="BJ54" i="26"/>
  <c r="BI54" i="26"/>
  <c r="BH54" i="26"/>
  <c r="BG54" i="26"/>
  <c r="BF54" i="26"/>
  <c r="BE54" i="26"/>
  <c r="BD54" i="26"/>
  <c r="BC54" i="26"/>
  <c r="BB54" i="26"/>
  <c r="BA54" i="26"/>
  <c r="AZ54" i="26"/>
  <c r="AY54" i="26"/>
  <c r="AX54" i="26"/>
  <c r="AW54" i="26"/>
  <c r="AV54" i="26"/>
  <c r="AU54" i="26"/>
  <c r="AT54" i="26"/>
  <c r="AS54" i="26"/>
  <c r="AD54" i="26"/>
  <c r="CL53" i="26"/>
  <c r="CK53" i="26"/>
  <c r="CJ53" i="26"/>
  <c r="CI53" i="26"/>
  <c r="CH53" i="26"/>
  <c r="CG53" i="26"/>
  <c r="CF53" i="26"/>
  <c r="CE53" i="26"/>
  <c r="CD53" i="26"/>
  <c r="CC53" i="26"/>
  <c r="CB53" i="26"/>
  <c r="CA53" i="26"/>
  <c r="BZ53" i="26"/>
  <c r="BY53" i="26"/>
  <c r="BX53" i="26"/>
  <c r="BW53" i="26"/>
  <c r="BV53" i="26"/>
  <c r="BU53" i="26"/>
  <c r="BT53" i="26"/>
  <c r="BS53" i="26"/>
  <c r="BR53" i="26"/>
  <c r="BQ53" i="26"/>
  <c r="BP53" i="26"/>
  <c r="BO53" i="26"/>
  <c r="BN53" i="26"/>
  <c r="BM53" i="26"/>
  <c r="BL53" i="26"/>
  <c r="BK53" i="26"/>
  <c r="BJ53" i="26"/>
  <c r="BI53" i="26"/>
  <c r="BH53" i="26"/>
  <c r="BG53" i="26"/>
  <c r="BF53" i="26"/>
  <c r="BE53" i="26"/>
  <c r="BD53" i="26"/>
  <c r="BC53" i="26"/>
  <c r="BB53" i="26"/>
  <c r="BA53" i="26"/>
  <c r="AZ53" i="26"/>
  <c r="AY53" i="26"/>
  <c r="AX53" i="26"/>
  <c r="AW53" i="26"/>
  <c r="AV53" i="26"/>
  <c r="AU53" i="26"/>
  <c r="AT53" i="26"/>
  <c r="AS53" i="26"/>
  <c r="AD53" i="26"/>
  <c r="CL52" i="26"/>
  <c r="CK52" i="26"/>
  <c r="CJ52" i="26"/>
  <c r="CI52" i="26"/>
  <c r="CH52" i="26"/>
  <c r="CG52" i="26"/>
  <c r="CF52" i="26"/>
  <c r="CE52" i="26"/>
  <c r="CD52" i="26"/>
  <c r="CC52" i="26"/>
  <c r="CB52" i="26"/>
  <c r="CA52" i="26"/>
  <c r="BZ52" i="26"/>
  <c r="BY52" i="26"/>
  <c r="BX52" i="26"/>
  <c r="BW52" i="26"/>
  <c r="BV52" i="26"/>
  <c r="BU52" i="26"/>
  <c r="BT52" i="26"/>
  <c r="BS52" i="26"/>
  <c r="BR52" i="26"/>
  <c r="BQ52" i="26"/>
  <c r="BP52" i="26"/>
  <c r="BO52" i="26"/>
  <c r="BN52" i="26"/>
  <c r="BM52" i="26"/>
  <c r="BL52" i="26"/>
  <c r="BK52" i="26"/>
  <c r="BJ52" i="26"/>
  <c r="BI52" i="26"/>
  <c r="BH52" i="26"/>
  <c r="BG52" i="26"/>
  <c r="BF52" i="26"/>
  <c r="BE52" i="26"/>
  <c r="BD52" i="26"/>
  <c r="BC52" i="26"/>
  <c r="BB52" i="26"/>
  <c r="BA52" i="26"/>
  <c r="AZ52" i="26"/>
  <c r="AY52" i="26"/>
  <c r="AX52" i="26"/>
  <c r="AW52" i="26"/>
  <c r="AV52" i="26"/>
  <c r="AU52" i="26"/>
  <c r="AT52" i="26"/>
  <c r="AS52" i="26"/>
  <c r="AD52" i="26"/>
  <c r="CL51" i="26"/>
  <c r="CK51" i="26"/>
  <c r="CJ51" i="26"/>
  <c r="CI51" i="26"/>
  <c r="CH51" i="26"/>
  <c r="CG51" i="26"/>
  <c r="CF51" i="26"/>
  <c r="CE51" i="26"/>
  <c r="CD51" i="26"/>
  <c r="CC51" i="26"/>
  <c r="CB51" i="26"/>
  <c r="CA51" i="26"/>
  <c r="BZ51" i="26"/>
  <c r="BY51" i="26"/>
  <c r="BX51" i="26"/>
  <c r="BW51" i="26"/>
  <c r="BV51" i="26"/>
  <c r="BU51" i="26"/>
  <c r="BT51" i="26"/>
  <c r="BS51" i="26"/>
  <c r="BR51" i="26"/>
  <c r="BQ51" i="26"/>
  <c r="BP51" i="26"/>
  <c r="BO51" i="26"/>
  <c r="BN51" i="26"/>
  <c r="BM51" i="26"/>
  <c r="BL51" i="26"/>
  <c r="BK51" i="26"/>
  <c r="BJ51" i="26"/>
  <c r="BI51" i="26"/>
  <c r="BH51" i="26"/>
  <c r="BG51" i="26"/>
  <c r="BF51" i="26"/>
  <c r="BE51" i="26"/>
  <c r="BD51" i="26"/>
  <c r="BC51" i="26"/>
  <c r="BB51" i="26"/>
  <c r="BA51" i="26"/>
  <c r="AZ51" i="26"/>
  <c r="AY51" i="26"/>
  <c r="AX51" i="26"/>
  <c r="AW51" i="26"/>
  <c r="AV51" i="26"/>
  <c r="AU51" i="26"/>
  <c r="AT51" i="26"/>
  <c r="AS51" i="26"/>
  <c r="AD51" i="26"/>
  <c r="CL50" i="26"/>
  <c r="CK50" i="26"/>
  <c r="CJ50" i="26"/>
  <c r="CI50" i="26"/>
  <c r="CH50" i="26"/>
  <c r="CG50" i="26"/>
  <c r="CF50" i="26"/>
  <c r="CE50" i="26"/>
  <c r="CD50" i="26"/>
  <c r="CC50" i="26"/>
  <c r="CB50" i="26"/>
  <c r="CA50" i="26"/>
  <c r="BZ50" i="26"/>
  <c r="BY50" i="26"/>
  <c r="BX50" i="26"/>
  <c r="BW50" i="26"/>
  <c r="BV50" i="26"/>
  <c r="BU50" i="26"/>
  <c r="BT50" i="26"/>
  <c r="BS50" i="26"/>
  <c r="BR50" i="26"/>
  <c r="BQ50" i="26"/>
  <c r="BP50" i="26"/>
  <c r="BO50" i="26"/>
  <c r="BN50" i="26"/>
  <c r="BM50" i="26"/>
  <c r="BL50" i="26"/>
  <c r="BK50" i="26"/>
  <c r="BJ50" i="26"/>
  <c r="BI50" i="26"/>
  <c r="BH50" i="26"/>
  <c r="BG50" i="26"/>
  <c r="BF50" i="26"/>
  <c r="BE50" i="26"/>
  <c r="BD50" i="26"/>
  <c r="BC50" i="26"/>
  <c r="BB50" i="26"/>
  <c r="BA50" i="26"/>
  <c r="AZ50" i="26"/>
  <c r="AY50" i="26"/>
  <c r="AX50" i="26"/>
  <c r="AW50" i="26"/>
  <c r="AV50" i="26"/>
  <c r="AU50" i="26"/>
  <c r="AT50" i="26"/>
  <c r="AS50" i="26"/>
  <c r="AD50" i="26"/>
  <c r="CL49" i="26"/>
  <c r="CK49" i="26"/>
  <c r="CJ49" i="26"/>
  <c r="CI49" i="26"/>
  <c r="CH49" i="26"/>
  <c r="CG49" i="26"/>
  <c r="CF49" i="26"/>
  <c r="CE49" i="26"/>
  <c r="CD49" i="26"/>
  <c r="CC49" i="26"/>
  <c r="CB49" i="26"/>
  <c r="CA49" i="26"/>
  <c r="BZ49" i="26"/>
  <c r="BY49" i="26"/>
  <c r="BX49" i="26"/>
  <c r="BW49" i="26"/>
  <c r="BV49" i="26"/>
  <c r="BU49" i="26"/>
  <c r="BT49" i="26"/>
  <c r="BS49" i="26"/>
  <c r="BR49" i="26"/>
  <c r="BQ49" i="26"/>
  <c r="BP49" i="26"/>
  <c r="BO49" i="26"/>
  <c r="BN49" i="26"/>
  <c r="BM49" i="26"/>
  <c r="BL49" i="26"/>
  <c r="BK49" i="26"/>
  <c r="BJ49" i="26"/>
  <c r="BI49" i="26"/>
  <c r="BH49" i="26"/>
  <c r="BG49" i="26"/>
  <c r="BF49" i="26"/>
  <c r="BE49" i="26"/>
  <c r="BD49" i="26"/>
  <c r="BC49" i="26"/>
  <c r="BB49" i="26"/>
  <c r="BA49" i="26"/>
  <c r="AZ49" i="26"/>
  <c r="AY49" i="26"/>
  <c r="AX49" i="26"/>
  <c r="AW49" i="26"/>
  <c r="AV49" i="26"/>
  <c r="AU49" i="26"/>
  <c r="AT49" i="26"/>
  <c r="AS49" i="26"/>
  <c r="AD49" i="26"/>
  <c r="CL48" i="26"/>
  <c r="CK48" i="26"/>
  <c r="CJ48" i="26"/>
  <c r="CI48" i="26"/>
  <c r="CH48" i="26"/>
  <c r="CG48" i="26"/>
  <c r="CF48" i="26"/>
  <c r="CE48" i="26"/>
  <c r="CD48" i="26"/>
  <c r="CC48" i="26"/>
  <c r="CB48" i="26"/>
  <c r="CA48" i="26"/>
  <c r="BZ48" i="26"/>
  <c r="BY48" i="26"/>
  <c r="BX48" i="26"/>
  <c r="BW48" i="26"/>
  <c r="BV48" i="26"/>
  <c r="BU48" i="26"/>
  <c r="BT48" i="26"/>
  <c r="BS48" i="26"/>
  <c r="BR48" i="26"/>
  <c r="BQ48" i="26"/>
  <c r="BP48" i="26"/>
  <c r="BO48" i="26"/>
  <c r="BN48" i="26"/>
  <c r="BM48" i="26"/>
  <c r="BL48" i="26"/>
  <c r="BK48" i="26"/>
  <c r="BJ48" i="26"/>
  <c r="BI48" i="26"/>
  <c r="BH48" i="26"/>
  <c r="BG48" i="26"/>
  <c r="BF48" i="26"/>
  <c r="BE48" i="26"/>
  <c r="BD48" i="26"/>
  <c r="BC48" i="26"/>
  <c r="BB48" i="26"/>
  <c r="BA48" i="26"/>
  <c r="AZ48" i="26"/>
  <c r="AY48" i="26"/>
  <c r="AX48" i="26"/>
  <c r="AW48" i="26"/>
  <c r="AV48" i="26"/>
  <c r="AU48" i="26"/>
  <c r="AT48" i="26"/>
  <c r="AS48" i="26"/>
  <c r="AD48" i="26"/>
  <c r="CL47" i="26"/>
  <c r="CK47" i="26"/>
  <c r="CJ47" i="26"/>
  <c r="CI47" i="26"/>
  <c r="CH47" i="26"/>
  <c r="CG47" i="26"/>
  <c r="CF47" i="26"/>
  <c r="CE47" i="26"/>
  <c r="CD47" i="26"/>
  <c r="CC47" i="26"/>
  <c r="CB47" i="26"/>
  <c r="CA47" i="26"/>
  <c r="BZ47" i="26"/>
  <c r="BY47" i="26"/>
  <c r="BX47" i="26"/>
  <c r="BW47" i="26"/>
  <c r="BV47" i="26"/>
  <c r="BU47" i="26"/>
  <c r="BT47" i="26"/>
  <c r="BS47" i="26"/>
  <c r="BR47" i="26"/>
  <c r="BQ47" i="26"/>
  <c r="BP47" i="26"/>
  <c r="BO47" i="26"/>
  <c r="BN47" i="26"/>
  <c r="BM47" i="26"/>
  <c r="BL47" i="26"/>
  <c r="BK47" i="26"/>
  <c r="BJ47" i="26"/>
  <c r="BI47" i="26"/>
  <c r="BH47" i="26"/>
  <c r="BG47" i="26"/>
  <c r="BF47" i="26"/>
  <c r="BE47" i="26"/>
  <c r="BD47" i="26"/>
  <c r="BC47" i="26"/>
  <c r="BB47" i="26"/>
  <c r="BA47" i="26"/>
  <c r="AZ47" i="26"/>
  <c r="AY47" i="26"/>
  <c r="AX47" i="26"/>
  <c r="AW47" i="26"/>
  <c r="AV47" i="26"/>
  <c r="AU47" i="26"/>
  <c r="AT47" i="26"/>
  <c r="AS47" i="26"/>
  <c r="AD47" i="26"/>
  <c r="CL46" i="26"/>
  <c r="CK46" i="26"/>
  <c r="CJ46" i="26"/>
  <c r="CI46" i="26"/>
  <c r="CH46" i="26"/>
  <c r="CG46" i="26"/>
  <c r="CF46" i="26"/>
  <c r="CE46" i="26"/>
  <c r="CD46" i="26"/>
  <c r="CC46" i="26"/>
  <c r="CB46" i="26"/>
  <c r="CA46" i="26"/>
  <c r="BZ46" i="26"/>
  <c r="BY46" i="26"/>
  <c r="BX46" i="26"/>
  <c r="BW46" i="26"/>
  <c r="BV46" i="26"/>
  <c r="BU46" i="26"/>
  <c r="BT46" i="26"/>
  <c r="BS46" i="26"/>
  <c r="BR46" i="26"/>
  <c r="BQ46" i="26"/>
  <c r="BP46" i="26"/>
  <c r="BO46" i="26"/>
  <c r="BN46" i="26"/>
  <c r="BM46" i="26"/>
  <c r="BL46" i="26"/>
  <c r="BK46" i="26"/>
  <c r="BJ46" i="26"/>
  <c r="BI46" i="26"/>
  <c r="BH46" i="26"/>
  <c r="BG46" i="26"/>
  <c r="BF46" i="26"/>
  <c r="BE46" i="26"/>
  <c r="BD46" i="26"/>
  <c r="BC46" i="26"/>
  <c r="BB46" i="26"/>
  <c r="BA46" i="26"/>
  <c r="AZ46" i="26"/>
  <c r="AY46" i="26"/>
  <c r="AX46" i="26"/>
  <c r="AW46" i="26"/>
  <c r="AV46" i="26"/>
  <c r="AU46" i="26"/>
  <c r="AT46" i="26"/>
  <c r="AS46" i="26"/>
  <c r="AD46" i="26"/>
  <c r="CL45" i="26"/>
  <c r="CK45" i="26"/>
  <c r="CJ45" i="26"/>
  <c r="CI45" i="26"/>
  <c r="CH45" i="26"/>
  <c r="CG45" i="26"/>
  <c r="CF45" i="26"/>
  <c r="CE45" i="26"/>
  <c r="CD45" i="26"/>
  <c r="CC45" i="26"/>
  <c r="CB45" i="26"/>
  <c r="CA45" i="26"/>
  <c r="BZ45" i="26"/>
  <c r="BY45" i="26"/>
  <c r="BX45" i="26"/>
  <c r="BW45" i="26"/>
  <c r="BV45" i="26"/>
  <c r="BU45" i="26"/>
  <c r="BT45" i="26"/>
  <c r="BS45" i="26"/>
  <c r="BR45" i="26"/>
  <c r="BQ45" i="26"/>
  <c r="BP45" i="26"/>
  <c r="BO45" i="26"/>
  <c r="BN45" i="26"/>
  <c r="BM45" i="26"/>
  <c r="BL45" i="26"/>
  <c r="BK45" i="26"/>
  <c r="BJ45" i="26"/>
  <c r="BI45" i="26"/>
  <c r="BH45" i="26"/>
  <c r="BG45" i="26"/>
  <c r="BF45" i="26"/>
  <c r="BE45" i="26"/>
  <c r="BD45" i="26"/>
  <c r="BC45" i="26"/>
  <c r="BB45" i="26"/>
  <c r="BA45" i="26"/>
  <c r="AZ45" i="26"/>
  <c r="AY45" i="26"/>
  <c r="AX45" i="26"/>
  <c r="AW45" i="26"/>
  <c r="AV45" i="26"/>
  <c r="AU45" i="26"/>
  <c r="AT45" i="26"/>
  <c r="AS45" i="26"/>
  <c r="AD45" i="26"/>
  <c r="CL44" i="26"/>
  <c r="CK44" i="26"/>
  <c r="CJ44" i="26"/>
  <c r="CI44" i="26"/>
  <c r="CH44" i="26"/>
  <c r="CG44" i="26"/>
  <c r="CF44" i="26"/>
  <c r="CE44" i="26"/>
  <c r="CD44" i="26"/>
  <c r="CC44" i="26"/>
  <c r="CB44" i="26"/>
  <c r="CA44" i="26"/>
  <c r="BZ44" i="26"/>
  <c r="BY44" i="26"/>
  <c r="BX44" i="26"/>
  <c r="BW44" i="26"/>
  <c r="BV44" i="26"/>
  <c r="BU44" i="26"/>
  <c r="BT44" i="26"/>
  <c r="BS44" i="26"/>
  <c r="BR44" i="26"/>
  <c r="BQ44" i="26"/>
  <c r="BP44" i="26"/>
  <c r="BO44" i="26"/>
  <c r="BN44" i="26"/>
  <c r="BM44" i="26"/>
  <c r="BL44" i="26"/>
  <c r="BK44" i="26"/>
  <c r="BJ44" i="26"/>
  <c r="BI44" i="26"/>
  <c r="BH44" i="26"/>
  <c r="BG44" i="26"/>
  <c r="BF44" i="26"/>
  <c r="BE44" i="26"/>
  <c r="BD44" i="26"/>
  <c r="BC44" i="26"/>
  <c r="BB44" i="26"/>
  <c r="BA44" i="26"/>
  <c r="AZ44" i="26"/>
  <c r="AY44" i="26"/>
  <c r="AX44" i="26"/>
  <c r="AW44" i="26"/>
  <c r="AV44" i="26"/>
  <c r="AU44" i="26"/>
  <c r="AT44" i="26"/>
  <c r="AS44" i="26"/>
  <c r="AD44" i="26"/>
  <c r="CL43" i="26"/>
  <c r="CK43" i="26"/>
  <c r="CJ43" i="26"/>
  <c r="CI43" i="26"/>
  <c r="CH43" i="26"/>
  <c r="CG43" i="26"/>
  <c r="CF43" i="26"/>
  <c r="CE43" i="26"/>
  <c r="CD43" i="26"/>
  <c r="CC43" i="26"/>
  <c r="CB43" i="26"/>
  <c r="CA43" i="26"/>
  <c r="BZ43" i="26"/>
  <c r="BY43" i="26"/>
  <c r="BX43" i="26"/>
  <c r="BW43" i="26"/>
  <c r="BV43" i="26"/>
  <c r="BU43" i="26"/>
  <c r="BT43" i="26"/>
  <c r="BS43" i="26"/>
  <c r="BR43" i="26"/>
  <c r="BQ43" i="26"/>
  <c r="BP43" i="26"/>
  <c r="BO43" i="26"/>
  <c r="BN43" i="26"/>
  <c r="BM43" i="26"/>
  <c r="BL43" i="26"/>
  <c r="BK43" i="26"/>
  <c r="BJ43" i="26"/>
  <c r="BI43" i="26"/>
  <c r="BH43" i="26"/>
  <c r="BG43" i="26"/>
  <c r="BF43" i="26"/>
  <c r="BE43" i="26"/>
  <c r="BD43" i="26"/>
  <c r="BC43" i="26"/>
  <c r="BB43" i="26"/>
  <c r="BA43" i="26"/>
  <c r="AZ43" i="26"/>
  <c r="AY43" i="26"/>
  <c r="AX43" i="26"/>
  <c r="AW43" i="26"/>
  <c r="AV43" i="26"/>
  <c r="AU43" i="26"/>
  <c r="AT43" i="26"/>
  <c r="AS43" i="26"/>
  <c r="AD43" i="26"/>
  <c r="CL42" i="26"/>
  <c r="CK42" i="26"/>
  <c r="CJ42" i="26"/>
  <c r="CI42" i="26"/>
  <c r="CH42" i="26"/>
  <c r="CG42" i="26"/>
  <c r="CF42" i="26"/>
  <c r="CE42" i="26"/>
  <c r="CD42" i="26"/>
  <c r="CC42" i="26"/>
  <c r="CB42" i="26"/>
  <c r="CA42" i="26"/>
  <c r="BZ42" i="26"/>
  <c r="BY42" i="26"/>
  <c r="BX42" i="26"/>
  <c r="BW42" i="26"/>
  <c r="BV42" i="26"/>
  <c r="BU42" i="26"/>
  <c r="BT42" i="26"/>
  <c r="BS42" i="26"/>
  <c r="BR42" i="26"/>
  <c r="BQ42" i="26"/>
  <c r="BP42" i="26"/>
  <c r="BO42" i="26"/>
  <c r="BN42" i="26"/>
  <c r="BM42" i="26"/>
  <c r="BL42" i="26"/>
  <c r="BK42" i="26"/>
  <c r="BJ42" i="26"/>
  <c r="BI42" i="26"/>
  <c r="BH42" i="26"/>
  <c r="BG42" i="26"/>
  <c r="BF42" i="26"/>
  <c r="BE42" i="26"/>
  <c r="BD42" i="26"/>
  <c r="BC42" i="26"/>
  <c r="BB42" i="26"/>
  <c r="BA42" i="26"/>
  <c r="AZ42" i="26"/>
  <c r="AY42" i="26"/>
  <c r="AX42" i="26"/>
  <c r="AW42" i="26"/>
  <c r="AV42" i="26"/>
  <c r="AU42" i="26"/>
  <c r="AT42" i="26"/>
  <c r="AS42" i="26"/>
  <c r="AD42" i="26"/>
  <c r="CL41" i="26"/>
  <c r="CK41" i="26"/>
  <c r="CJ41" i="26"/>
  <c r="CI41" i="26"/>
  <c r="CH41" i="26"/>
  <c r="CG41" i="26"/>
  <c r="CF41" i="26"/>
  <c r="CE41" i="26"/>
  <c r="CD41" i="26"/>
  <c r="CC41" i="26"/>
  <c r="CB41" i="26"/>
  <c r="CA41" i="26"/>
  <c r="BZ41" i="26"/>
  <c r="BY41" i="26"/>
  <c r="BX41" i="26"/>
  <c r="BW41" i="26"/>
  <c r="BV41" i="26"/>
  <c r="BU41" i="26"/>
  <c r="BT41" i="26"/>
  <c r="BS41" i="26"/>
  <c r="BR41" i="26"/>
  <c r="BQ41" i="26"/>
  <c r="BP41" i="26"/>
  <c r="BO41" i="26"/>
  <c r="BN41" i="26"/>
  <c r="BM41" i="26"/>
  <c r="BL41" i="26"/>
  <c r="BK41" i="26"/>
  <c r="BJ41" i="26"/>
  <c r="BI41" i="26"/>
  <c r="BH41" i="26"/>
  <c r="BG41" i="26"/>
  <c r="BF41" i="26"/>
  <c r="BE41" i="26"/>
  <c r="BD41" i="26"/>
  <c r="BC41" i="26"/>
  <c r="BB41" i="26"/>
  <c r="BA41" i="26"/>
  <c r="AZ41" i="26"/>
  <c r="AY41" i="26"/>
  <c r="AX41" i="26"/>
  <c r="AW41" i="26"/>
  <c r="AV41" i="26"/>
  <c r="AU41" i="26"/>
  <c r="AT41" i="26"/>
  <c r="AS41" i="26"/>
  <c r="AD41" i="26"/>
  <c r="CL40" i="26"/>
  <c r="CK40" i="26"/>
  <c r="CJ40" i="26"/>
  <c r="CI40" i="26"/>
  <c r="CH40" i="26"/>
  <c r="CG40" i="26"/>
  <c r="CF40" i="26"/>
  <c r="CE40" i="26"/>
  <c r="CD40" i="26"/>
  <c r="CC40" i="26"/>
  <c r="CB40" i="26"/>
  <c r="CA40" i="26"/>
  <c r="BZ40" i="26"/>
  <c r="BY40" i="26"/>
  <c r="BX40" i="26"/>
  <c r="BW40" i="26"/>
  <c r="BV40" i="26"/>
  <c r="BU40" i="26"/>
  <c r="BT40" i="26"/>
  <c r="BS40" i="26"/>
  <c r="BR40" i="26"/>
  <c r="BQ40" i="26"/>
  <c r="BP40" i="26"/>
  <c r="BO40" i="26"/>
  <c r="BN40" i="26"/>
  <c r="BM40" i="26"/>
  <c r="BL40" i="26"/>
  <c r="BK40" i="26"/>
  <c r="BJ40" i="26"/>
  <c r="BI40" i="26"/>
  <c r="BH40" i="26"/>
  <c r="BG40" i="26"/>
  <c r="BF40" i="26"/>
  <c r="BE40" i="26"/>
  <c r="BD40" i="26"/>
  <c r="BC40" i="26"/>
  <c r="BB40" i="26"/>
  <c r="BA40" i="26"/>
  <c r="AZ40" i="26"/>
  <c r="AY40" i="26"/>
  <c r="AX40" i="26"/>
  <c r="AW40" i="26"/>
  <c r="AV40" i="26"/>
  <c r="AU40" i="26"/>
  <c r="AT40" i="26"/>
  <c r="AS40" i="26"/>
  <c r="AD40" i="26"/>
  <c r="CL39" i="26"/>
  <c r="CK39" i="26"/>
  <c r="CJ39" i="26"/>
  <c r="CI39" i="26"/>
  <c r="CH39" i="26"/>
  <c r="CG39" i="26"/>
  <c r="CF39" i="26"/>
  <c r="CE39" i="26"/>
  <c r="CD39" i="26"/>
  <c r="CC39" i="26"/>
  <c r="CB39" i="26"/>
  <c r="CA39" i="26"/>
  <c r="BZ39" i="26"/>
  <c r="BY39" i="26"/>
  <c r="BX39" i="26"/>
  <c r="BW39" i="26"/>
  <c r="BV39" i="26"/>
  <c r="BU39" i="26"/>
  <c r="BT39" i="26"/>
  <c r="BS39" i="26"/>
  <c r="BR39" i="26"/>
  <c r="BQ39" i="26"/>
  <c r="BP39" i="26"/>
  <c r="BO39" i="26"/>
  <c r="BN39" i="26"/>
  <c r="BM39" i="26"/>
  <c r="BL39" i="26"/>
  <c r="BK39" i="26"/>
  <c r="BJ39" i="26"/>
  <c r="BI39" i="26"/>
  <c r="BH39" i="26"/>
  <c r="BG39" i="26"/>
  <c r="BF39" i="26"/>
  <c r="BE39" i="26"/>
  <c r="BD39" i="26"/>
  <c r="BC39" i="26"/>
  <c r="BB39" i="26"/>
  <c r="BA39" i="26"/>
  <c r="AZ39" i="26"/>
  <c r="AY39" i="26"/>
  <c r="AX39" i="26"/>
  <c r="AW39" i="26"/>
  <c r="AV39" i="26"/>
  <c r="AU39" i="26"/>
  <c r="AT39" i="26"/>
  <c r="AS39" i="26"/>
  <c r="AD39" i="26"/>
  <c r="CL38" i="26"/>
  <c r="CK38" i="26"/>
  <c r="CJ38" i="26"/>
  <c r="CI38" i="26"/>
  <c r="CH38" i="26"/>
  <c r="CG38" i="26"/>
  <c r="CF38" i="26"/>
  <c r="CE38" i="26"/>
  <c r="CD38" i="26"/>
  <c r="CC38" i="26"/>
  <c r="CB38" i="26"/>
  <c r="CA38" i="26"/>
  <c r="BZ38" i="26"/>
  <c r="BY38" i="26"/>
  <c r="BX38" i="26"/>
  <c r="BW38" i="26"/>
  <c r="BV38" i="26"/>
  <c r="BU38" i="26"/>
  <c r="BT38" i="26"/>
  <c r="BS38" i="26"/>
  <c r="BR38" i="26"/>
  <c r="BQ38" i="26"/>
  <c r="BP38" i="26"/>
  <c r="BO38" i="26"/>
  <c r="BN38" i="26"/>
  <c r="BM38" i="26"/>
  <c r="BL38" i="26"/>
  <c r="BK38" i="26"/>
  <c r="BJ38" i="26"/>
  <c r="BI38" i="26"/>
  <c r="BH38" i="26"/>
  <c r="BG38" i="26"/>
  <c r="BF38" i="26"/>
  <c r="BE38" i="26"/>
  <c r="BD38" i="26"/>
  <c r="BC38" i="26"/>
  <c r="BB38" i="26"/>
  <c r="BA38" i="26"/>
  <c r="AZ38" i="26"/>
  <c r="AY38" i="26"/>
  <c r="AX38" i="26"/>
  <c r="AW38" i="26"/>
  <c r="AV38" i="26"/>
  <c r="AU38" i="26"/>
  <c r="AT38" i="26"/>
  <c r="AS38" i="26"/>
  <c r="AD38" i="26"/>
  <c r="CL37" i="26"/>
  <c r="CK37" i="26"/>
  <c r="CJ37" i="26"/>
  <c r="CI37" i="26"/>
  <c r="CH37" i="26"/>
  <c r="CG37" i="26"/>
  <c r="CF37" i="26"/>
  <c r="CE37" i="26"/>
  <c r="CD37" i="26"/>
  <c r="CC37" i="26"/>
  <c r="CB37" i="26"/>
  <c r="CA37" i="26"/>
  <c r="BZ37" i="26"/>
  <c r="BY37" i="26"/>
  <c r="BX37" i="26"/>
  <c r="BW37" i="26"/>
  <c r="BV37" i="26"/>
  <c r="BU37" i="26"/>
  <c r="BT37" i="26"/>
  <c r="BS37" i="26"/>
  <c r="BR37" i="26"/>
  <c r="BQ37" i="26"/>
  <c r="BP37" i="26"/>
  <c r="BO37" i="26"/>
  <c r="BN37" i="26"/>
  <c r="BM37" i="26"/>
  <c r="BL37" i="26"/>
  <c r="BK37" i="26"/>
  <c r="BJ37" i="26"/>
  <c r="BI37" i="26"/>
  <c r="BH37" i="26"/>
  <c r="BG37" i="26"/>
  <c r="BF37" i="26"/>
  <c r="BE37" i="26"/>
  <c r="BD37" i="26"/>
  <c r="BC37" i="26"/>
  <c r="BB37" i="26"/>
  <c r="BA37" i="26"/>
  <c r="AZ37" i="26"/>
  <c r="AY37" i="26"/>
  <c r="AX37" i="26"/>
  <c r="AW37" i="26"/>
  <c r="AV37" i="26"/>
  <c r="AU37" i="26"/>
  <c r="AT37" i="26"/>
  <c r="AS37" i="26"/>
  <c r="AD37" i="26"/>
  <c r="CL36" i="26"/>
  <c r="CK36" i="26"/>
  <c r="CJ36" i="26"/>
  <c r="CI36" i="26"/>
  <c r="CH36" i="26"/>
  <c r="CG36" i="26"/>
  <c r="CF36" i="26"/>
  <c r="CE36" i="26"/>
  <c r="CD36" i="26"/>
  <c r="CC36" i="26"/>
  <c r="CB36" i="26"/>
  <c r="CA36" i="26"/>
  <c r="BZ36" i="26"/>
  <c r="BY36" i="26"/>
  <c r="BX36" i="26"/>
  <c r="BW36" i="26"/>
  <c r="BV36" i="26"/>
  <c r="BU36" i="26"/>
  <c r="BT36" i="26"/>
  <c r="BS36" i="26"/>
  <c r="BR36" i="26"/>
  <c r="BQ36" i="26"/>
  <c r="BP36" i="26"/>
  <c r="BO36" i="26"/>
  <c r="BN36" i="26"/>
  <c r="BM36" i="26"/>
  <c r="BL36" i="26"/>
  <c r="BK36" i="26"/>
  <c r="BJ36" i="26"/>
  <c r="BI36" i="26"/>
  <c r="BH36" i="26"/>
  <c r="BG36" i="26"/>
  <c r="BF36" i="26"/>
  <c r="BE36" i="26"/>
  <c r="BD36" i="26"/>
  <c r="BC36" i="26"/>
  <c r="BB36" i="26"/>
  <c r="BA36" i="26"/>
  <c r="AZ36" i="26"/>
  <c r="AY36" i="26"/>
  <c r="AX36" i="26"/>
  <c r="AW36" i="26"/>
  <c r="AV36" i="26"/>
  <c r="AU36" i="26"/>
  <c r="AT36" i="26"/>
  <c r="AS36" i="26"/>
  <c r="AD36" i="26"/>
  <c r="CL35" i="26"/>
  <c r="CK35" i="26"/>
  <c r="CJ35" i="26"/>
  <c r="CI35" i="26"/>
  <c r="CH35" i="26"/>
  <c r="CG35" i="26"/>
  <c r="CF35" i="26"/>
  <c r="CE35" i="26"/>
  <c r="CD35" i="26"/>
  <c r="CC35" i="26"/>
  <c r="CB35" i="26"/>
  <c r="CA35" i="26"/>
  <c r="BZ35" i="26"/>
  <c r="BY35" i="26"/>
  <c r="BX35" i="26"/>
  <c r="BW35" i="26"/>
  <c r="BV35" i="26"/>
  <c r="BU35" i="26"/>
  <c r="BT35" i="26"/>
  <c r="BS35" i="26"/>
  <c r="BR35" i="26"/>
  <c r="BQ35" i="26"/>
  <c r="BP35" i="26"/>
  <c r="BO35" i="26"/>
  <c r="BN35" i="26"/>
  <c r="BM35" i="26"/>
  <c r="BL35" i="26"/>
  <c r="BK35" i="26"/>
  <c r="BJ35" i="26"/>
  <c r="BI35" i="26"/>
  <c r="BH35" i="26"/>
  <c r="BG35" i="26"/>
  <c r="BF35" i="26"/>
  <c r="BE35" i="26"/>
  <c r="BD35" i="26"/>
  <c r="BC35" i="26"/>
  <c r="BB35" i="26"/>
  <c r="BA35" i="26"/>
  <c r="AZ35" i="26"/>
  <c r="AY35" i="26"/>
  <c r="AX35" i="26"/>
  <c r="AW35" i="26"/>
  <c r="AV35" i="26"/>
  <c r="AU35" i="26"/>
  <c r="AT35" i="26"/>
  <c r="AS35" i="26"/>
  <c r="AD35" i="26"/>
  <c r="CL34" i="26"/>
  <c r="CK34" i="26"/>
  <c r="CJ34" i="26"/>
  <c r="CI34" i="26"/>
  <c r="CH34" i="26"/>
  <c r="CG34" i="26"/>
  <c r="CF34" i="26"/>
  <c r="CE34" i="26"/>
  <c r="CD34" i="26"/>
  <c r="CC34" i="26"/>
  <c r="CB34" i="26"/>
  <c r="CA34" i="26"/>
  <c r="BZ34" i="26"/>
  <c r="BY34" i="26"/>
  <c r="BX34" i="26"/>
  <c r="BW34" i="26"/>
  <c r="BV34" i="26"/>
  <c r="BU34" i="26"/>
  <c r="BT34" i="26"/>
  <c r="BS34" i="26"/>
  <c r="BR34" i="26"/>
  <c r="BQ34" i="26"/>
  <c r="BP34" i="26"/>
  <c r="BO34" i="26"/>
  <c r="BN34" i="26"/>
  <c r="BM34" i="26"/>
  <c r="BL34" i="26"/>
  <c r="BK34" i="26"/>
  <c r="BJ34" i="26"/>
  <c r="BI34" i="26"/>
  <c r="BH34" i="26"/>
  <c r="BG34" i="26"/>
  <c r="BF34" i="26"/>
  <c r="BE34" i="26"/>
  <c r="BD34" i="26"/>
  <c r="BC34" i="26"/>
  <c r="BB34" i="26"/>
  <c r="BA34" i="26"/>
  <c r="AZ34" i="26"/>
  <c r="AY34" i="26"/>
  <c r="AX34" i="26"/>
  <c r="AW34" i="26"/>
  <c r="AV34" i="26"/>
  <c r="AU34" i="26"/>
  <c r="AT34" i="26"/>
  <c r="AS34" i="26"/>
  <c r="AD34" i="26"/>
  <c r="CL33" i="26"/>
  <c r="CK33" i="26"/>
  <c r="CJ33" i="26"/>
  <c r="CI33" i="26"/>
  <c r="CH33" i="26"/>
  <c r="CG33" i="26"/>
  <c r="CF33" i="26"/>
  <c r="CE33" i="26"/>
  <c r="CD33" i="26"/>
  <c r="CC33" i="26"/>
  <c r="CB33" i="26"/>
  <c r="CA33" i="26"/>
  <c r="BZ33" i="26"/>
  <c r="BY33" i="26"/>
  <c r="BX33" i="26"/>
  <c r="BW33" i="26"/>
  <c r="BV33" i="26"/>
  <c r="BU33" i="26"/>
  <c r="BT33" i="26"/>
  <c r="BS33" i="26"/>
  <c r="BR33" i="26"/>
  <c r="BQ33" i="26"/>
  <c r="BP33" i="26"/>
  <c r="BO33" i="26"/>
  <c r="BN33" i="26"/>
  <c r="BM33" i="26"/>
  <c r="BL33" i="26"/>
  <c r="BK33" i="26"/>
  <c r="BJ33" i="26"/>
  <c r="BI33" i="26"/>
  <c r="BH33" i="26"/>
  <c r="BG33" i="26"/>
  <c r="BF33" i="26"/>
  <c r="BE33" i="26"/>
  <c r="BD33" i="26"/>
  <c r="BC33" i="26"/>
  <c r="BB33" i="26"/>
  <c r="BA33" i="26"/>
  <c r="AZ33" i="26"/>
  <c r="AY33" i="26"/>
  <c r="AX33" i="26"/>
  <c r="AW33" i="26"/>
  <c r="AV33" i="26"/>
  <c r="AU33" i="26"/>
  <c r="AT33" i="26"/>
  <c r="AS33" i="26"/>
  <c r="AD33" i="26"/>
  <c r="CL32" i="26"/>
  <c r="CK32" i="26"/>
  <c r="CJ32" i="26"/>
  <c r="CI32" i="26"/>
  <c r="CH32" i="26"/>
  <c r="CG32" i="26"/>
  <c r="CF32" i="26"/>
  <c r="CE32" i="26"/>
  <c r="CD32" i="26"/>
  <c r="CC32" i="26"/>
  <c r="CB32" i="26"/>
  <c r="CA32" i="26"/>
  <c r="BZ32" i="26"/>
  <c r="BY32" i="26"/>
  <c r="BX32" i="26"/>
  <c r="BW32" i="26"/>
  <c r="BV32" i="26"/>
  <c r="BU32" i="26"/>
  <c r="BT32" i="26"/>
  <c r="BS32" i="26"/>
  <c r="BR32" i="26"/>
  <c r="BQ32" i="26"/>
  <c r="BP32" i="26"/>
  <c r="BO32" i="26"/>
  <c r="BN32" i="26"/>
  <c r="BM32" i="26"/>
  <c r="BL32" i="26"/>
  <c r="BK32" i="26"/>
  <c r="BJ32" i="26"/>
  <c r="BI32" i="26"/>
  <c r="BH32" i="26"/>
  <c r="BG32" i="26"/>
  <c r="BF32" i="26"/>
  <c r="BE32" i="26"/>
  <c r="BD32" i="26"/>
  <c r="BC32" i="26"/>
  <c r="BB32" i="26"/>
  <c r="BA32" i="26"/>
  <c r="AZ32" i="26"/>
  <c r="AY32" i="26"/>
  <c r="AX32" i="26"/>
  <c r="AW32" i="26"/>
  <c r="AV32" i="26"/>
  <c r="AU32" i="26"/>
  <c r="AT32" i="26"/>
  <c r="AS32" i="26"/>
  <c r="AD32" i="26"/>
  <c r="CL31" i="26"/>
  <c r="CK31" i="26"/>
  <c r="CJ31" i="26"/>
  <c r="CI31" i="26"/>
  <c r="CH31" i="26"/>
  <c r="CG31" i="26"/>
  <c r="CF31" i="26"/>
  <c r="CE31" i="26"/>
  <c r="CD31" i="26"/>
  <c r="CC31" i="26"/>
  <c r="CB31" i="26"/>
  <c r="CA31" i="26"/>
  <c r="BZ31" i="26"/>
  <c r="BY31" i="26"/>
  <c r="BX31" i="26"/>
  <c r="BW31" i="26"/>
  <c r="BV31" i="26"/>
  <c r="BU31" i="26"/>
  <c r="BT31" i="26"/>
  <c r="BS31" i="26"/>
  <c r="BR31" i="26"/>
  <c r="BQ31" i="26"/>
  <c r="BP31" i="26"/>
  <c r="BO31" i="26"/>
  <c r="BN31" i="26"/>
  <c r="BM31" i="26"/>
  <c r="BL31" i="26"/>
  <c r="BK31" i="26"/>
  <c r="BJ31" i="26"/>
  <c r="BI31" i="26"/>
  <c r="BH31" i="26"/>
  <c r="BG31" i="26"/>
  <c r="BF31" i="26"/>
  <c r="BE31" i="26"/>
  <c r="BD31" i="26"/>
  <c r="BC31" i="26"/>
  <c r="BB31" i="26"/>
  <c r="BA31" i="26"/>
  <c r="AZ31" i="26"/>
  <c r="AY31" i="26"/>
  <c r="AX31" i="26"/>
  <c r="AW31" i="26"/>
  <c r="AV31" i="26"/>
  <c r="AU31" i="26"/>
  <c r="AT31" i="26"/>
  <c r="AS31" i="26"/>
  <c r="AD31" i="26"/>
  <c r="CL30" i="26"/>
  <c r="CK30" i="26"/>
  <c r="CJ30" i="26"/>
  <c r="CI30" i="26"/>
  <c r="CH30" i="26"/>
  <c r="CG30" i="26"/>
  <c r="CF30" i="26"/>
  <c r="CE30" i="26"/>
  <c r="CD30" i="26"/>
  <c r="CC30" i="26"/>
  <c r="CB30" i="26"/>
  <c r="CA30" i="26"/>
  <c r="BZ30" i="26"/>
  <c r="BY30" i="26"/>
  <c r="BX30" i="26"/>
  <c r="BW30" i="26"/>
  <c r="BV30" i="26"/>
  <c r="BU30" i="26"/>
  <c r="BT30" i="26"/>
  <c r="BS30" i="26"/>
  <c r="BR30" i="26"/>
  <c r="BQ30" i="26"/>
  <c r="BP30" i="26"/>
  <c r="BO30" i="26"/>
  <c r="BN30" i="26"/>
  <c r="BM30" i="26"/>
  <c r="BL30" i="26"/>
  <c r="BK30" i="26"/>
  <c r="BJ30" i="26"/>
  <c r="BI30" i="26"/>
  <c r="BH30" i="26"/>
  <c r="BG30" i="26"/>
  <c r="BF30" i="26"/>
  <c r="BE30" i="26"/>
  <c r="BD30" i="26"/>
  <c r="BC30" i="26"/>
  <c r="BB30" i="26"/>
  <c r="BA30" i="26"/>
  <c r="AZ30" i="26"/>
  <c r="AY30" i="26"/>
  <c r="AX30" i="26"/>
  <c r="AW30" i="26"/>
  <c r="AV30" i="26"/>
  <c r="AU30" i="26"/>
  <c r="AT30" i="26"/>
  <c r="AS30" i="26"/>
  <c r="AD30" i="26"/>
  <c r="CL29" i="26"/>
  <c r="CK29" i="26"/>
  <c r="CJ29" i="26"/>
  <c r="CI29" i="26"/>
  <c r="CH29" i="26"/>
  <c r="CG29" i="26"/>
  <c r="CF29" i="26"/>
  <c r="CE29" i="26"/>
  <c r="CD29" i="26"/>
  <c r="CC29" i="26"/>
  <c r="CB29" i="26"/>
  <c r="CA29" i="26"/>
  <c r="BZ29" i="26"/>
  <c r="BY29" i="26"/>
  <c r="BX29" i="26"/>
  <c r="BW29" i="26"/>
  <c r="BV29" i="26"/>
  <c r="BU29" i="26"/>
  <c r="BT29" i="26"/>
  <c r="BS29" i="26"/>
  <c r="BR29" i="26"/>
  <c r="BQ29" i="26"/>
  <c r="BP29" i="26"/>
  <c r="BO29" i="26"/>
  <c r="BN29" i="26"/>
  <c r="BM29" i="26"/>
  <c r="BL29" i="26"/>
  <c r="BK29" i="26"/>
  <c r="BJ29" i="26"/>
  <c r="BI29" i="26"/>
  <c r="BH29" i="26"/>
  <c r="BG29" i="26"/>
  <c r="BF29" i="26"/>
  <c r="BE29" i="26"/>
  <c r="BD29" i="26"/>
  <c r="BC29" i="26"/>
  <c r="BB29" i="26"/>
  <c r="BA29" i="26"/>
  <c r="AZ29" i="26"/>
  <c r="AY29" i="26"/>
  <c r="AX29" i="26"/>
  <c r="AW29" i="26"/>
  <c r="AV29" i="26"/>
  <c r="AU29" i="26"/>
  <c r="AT29" i="26"/>
  <c r="AS29" i="26"/>
  <c r="AD29" i="26"/>
  <c r="CL28" i="26"/>
  <c r="CK28" i="26"/>
  <c r="CJ28" i="26"/>
  <c r="CI28" i="26"/>
  <c r="CH28" i="26"/>
  <c r="CG28" i="26"/>
  <c r="CF28" i="26"/>
  <c r="CE28" i="26"/>
  <c r="CD28" i="26"/>
  <c r="CC28" i="26"/>
  <c r="CB28" i="26"/>
  <c r="CA28" i="26"/>
  <c r="BZ28" i="26"/>
  <c r="BY28" i="26"/>
  <c r="BX28" i="26"/>
  <c r="BW28" i="26"/>
  <c r="BV28" i="26"/>
  <c r="BU28" i="26"/>
  <c r="BT28" i="26"/>
  <c r="BS28" i="26"/>
  <c r="BR28" i="26"/>
  <c r="BQ28" i="26"/>
  <c r="BP28" i="26"/>
  <c r="BO28" i="26"/>
  <c r="BN28" i="26"/>
  <c r="BM28" i="26"/>
  <c r="BL28" i="26"/>
  <c r="BK28" i="26"/>
  <c r="BJ28" i="26"/>
  <c r="BI28" i="26"/>
  <c r="BH28" i="26"/>
  <c r="BG28" i="26"/>
  <c r="BF28" i="26"/>
  <c r="BE28" i="26"/>
  <c r="BD28" i="26"/>
  <c r="BC28" i="26"/>
  <c r="BB28" i="26"/>
  <c r="BA28" i="26"/>
  <c r="AZ28" i="26"/>
  <c r="AY28" i="26"/>
  <c r="AX28" i="26"/>
  <c r="AW28" i="26"/>
  <c r="AV28" i="26"/>
  <c r="AU28" i="26"/>
  <c r="AT28" i="26"/>
  <c r="AS28" i="26"/>
  <c r="AD28" i="26"/>
  <c r="CL27" i="26"/>
  <c r="CK27" i="26"/>
  <c r="CJ27" i="26"/>
  <c r="CI27" i="26"/>
  <c r="CH27" i="26"/>
  <c r="CG27" i="26"/>
  <c r="CF27" i="26"/>
  <c r="CE27" i="26"/>
  <c r="CD27" i="26"/>
  <c r="CC27" i="26"/>
  <c r="CB27" i="26"/>
  <c r="CA27" i="26"/>
  <c r="BZ27" i="26"/>
  <c r="BY27" i="26"/>
  <c r="BX27" i="26"/>
  <c r="BW27" i="26"/>
  <c r="BV27" i="26"/>
  <c r="BU27" i="26"/>
  <c r="BT27" i="26"/>
  <c r="BS27" i="26"/>
  <c r="BR27" i="26"/>
  <c r="BQ27" i="26"/>
  <c r="BP27" i="26"/>
  <c r="BO27" i="26"/>
  <c r="BN27" i="26"/>
  <c r="BM27" i="26"/>
  <c r="BL27" i="26"/>
  <c r="BK27" i="26"/>
  <c r="BJ27" i="26"/>
  <c r="BI27" i="26"/>
  <c r="BH27" i="26"/>
  <c r="BG27" i="26"/>
  <c r="BF27" i="26"/>
  <c r="BE27" i="26"/>
  <c r="BD27" i="26"/>
  <c r="BC27" i="26"/>
  <c r="BB27" i="26"/>
  <c r="BA27" i="26"/>
  <c r="AZ27" i="26"/>
  <c r="AY27" i="26"/>
  <c r="AX27" i="26"/>
  <c r="AW27" i="26"/>
  <c r="AV27" i="26"/>
  <c r="AU27" i="26"/>
  <c r="AT27" i="26"/>
  <c r="AS27" i="26"/>
  <c r="AD27" i="26"/>
  <c r="CL26" i="26"/>
  <c r="CK26" i="26"/>
  <c r="CJ26" i="26"/>
  <c r="CI26" i="26"/>
  <c r="CH26" i="26"/>
  <c r="CG26" i="26"/>
  <c r="CF26" i="26"/>
  <c r="CE26" i="26"/>
  <c r="CD26" i="26"/>
  <c r="CC26" i="26"/>
  <c r="CB26" i="26"/>
  <c r="CA26" i="26"/>
  <c r="BZ26" i="26"/>
  <c r="BY26" i="26"/>
  <c r="BX26" i="26"/>
  <c r="BW26" i="26"/>
  <c r="BV26" i="26"/>
  <c r="BU26" i="26"/>
  <c r="BT26" i="26"/>
  <c r="BS26" i="26"/>
  <c r="BR26" i="26"/>
  <c r="BQ26" i="26"/>
  <c r="BP26" i="26"/>
  <c r="BO26" i="26"/>
  <c r="BN26" i="26"/>
  <c r="BM26" i="26"/>
  <c r="BL26" i="26"/>
  <c r="BK26" i="26"/>
  <c r="BJ26" i="26"/>
  <c r="BI26" i="26"/>
  <c r="BH26" i="26"/>
  <c r="BG26" i="26"/>
  <c r="BF26" i="26"/>
  <c r="BE26" i="26"/>
  <c r="BD26" i="26"/>
  <c r="BC26" i="26"/>
  <c r="BB26" i="26"/>
  <c r="BA26" i="26"/>
  <c r="AZ26" i="26"/>
  <c r="AY26" i="26"/>
  <c r="AX26" i="26"/>
  <c r="AW26" i="26"/>
  <c r="AV26" i="26"/>
  <c r="AU26" i="26"/>
  <c r="AT26" i="26"/>
  <c r="AS26" i="26"/>
  <c r="AD26" i="26"/>
  <c r="CL25" i="26"/>
  <c r="CK25" i="26"/>
  <c r="CJ25" i="26"/>
  <c r="CI25" i="26"/>
  <c r="CH25" i="26"/>
  <c r="CG25" i="26"/>
  <c r="CF25" i="26"/>
  <c r="CE25" i="26"/>
  <c r="CD25" i="26"/>
  <c r="CC25" i="26"/>
  <c r="CB25" i="26"/>
  <c r="CA25" i="26"/>
  <c r="BZ25" i="26"/>
  <c r="BY25" i="26"/>
  <c r="BX25" i="26"/>
  <c r="BW25" i="26"/>
  <c r="BV25" i="26"/>
  <c r="BU25" i="26"/>
  <c r="BT25" i="26"/>
  <c r="BS25" i="26"/>
  <c r="BR25" i="26"/>
  <c r="BQ25" i="26"/>
  <c r="BP25" i="26"/>
  <c r="BO25" i="26"/>
  <c r="BN25" i="26"/>
  <c r="BM25" i="26"/>
  <c r="BL25" i="26"/>
  <c r="BK25" i="26"/>
  <c r="BJ25" i="26"/>
  <c r="BI25" i="26"/>
  <c r="BH25" i="26"/>
  <c r="BG25" i="26"/>
  <c r="BF25" i="26"/>
  <c r="BE25" i="26"/>
  <c r="BD25" i="26"/>
  <c r="BC25" i="26"/>
  <c r="BB25" i="26"/>
  <c r="BA25" i="26"/>
  <c r="AZ25" i="26"/>
  <c r="AY25" i="26"/>
  <c r="AX25" i="26"/>
  <c r="AW25" i="26"/>
  <c r="AV25" i="26"/>
  <c r="AU25" i="26"/>
  <c r="AT25" i="26"/>
  <c r="AS25" i="26"/>
  <c r="AD25" i="26"/>
  <c r="CL24" i="26"/>
  <c r="CK24" i="26"/>
  <c r="CJ24" i="26"/>
  <c r="CI24" i="26"/>
  <c r="CH24" i="26"/>
  <c r="CG24" i="26"/>
  <c r="CF24" i="26"/>
  <c r="CE24" i="26"/>
  <c r="CD24" i="26"/>
  <c r="CC24" i="26"/>
  <c r="CB24" i="26"/>
  <c r="CA24" i="26"/>
  <c r="BZ24" i="26"/>
  <c r="BY24" i="26"/>
  <c r="BX24" i="26"/>
  <c r="BW24" i="26"/>
  <c r="BV24" i="26"/>
  <c r="BU24" i="26"/>
  <c r="BT24" i="26"/>
  <c r="BS24" i="26"/>
  <c r="BR24" i="26"/>
  <c r="BQ24" i="26"/>
  <c r="BP24" i="26"/>
  <c r="BO24" i="26"/>
  <c r="BN24" i="26"/>
  <c r="BM24" i="26"/>
  <c r="BL24" i="26"/>
  <c r="BK24" i="26"/>
  <c r="BJ24" i="26"/>
  <c r="BI24" i="26"/>
  <c r="BH24" i="26"/>
  <c r="BG24" i="26"/>
  <c r="BF24" i="26"/>
  <c r="BE24" i="26"/>
  <c r="BD24" i="26"/>
  <c r="BC24" i="26"/>
  <c r="BB24" i="26"/>
  <c r="BA24" i="26"/>
  <c r="AZ24" i="26"/>
  <c r="AY24" i="26"/>
  <c r="AX24" i="26"/>
  <c r="AW24" i="26"/>
  <c r="AV24" i="26"/>
  <c r="AU24" i="26"/>
  <c r="AT24" i="26"/>
  <c r="AS24" i="26"/>
  <c r="AD24" i="26"/>
  <c r="CL8" i="26"/>
  <c r="CK8" i="26"/>
  <c r="CJ8" i="26"/>
  <c r="CI8" i="26"/>
  <c r="CH8" i="26"/>
  <c r="CG8" i="26"/>
  <c r="CF8" i="26"/>
  <c r="CE8" i="26"/>
  <c r="CD8" i="26"/>
  <c r="CC8" i="26"/>
  <c r="CB8" i="26"/>
  <c r="CA8" i="26"/>
  <c r="BZ8" i="26"/>
  <c r="BY8" i="26"/>
  <c r="BX8" i="26"/>
  <c r="BW8" i="26"/>
  <c r="BV8" i="26"/>
  <c r="BU8" i="26"/>
  <c r="BT8" i="26"/>
  <c r="BS8" i="26"/>
  <c r="BR8" i="26"/>
  <c r="BQ8" i="26"/>
  <c r="BP8" i="26"/>
  <c r="BO8" i="26"/>
  <c r="BN8" i="26"/>
  <c r="BM8" i="26"/>
  <c r="BL8" i="26"/>
  <c r="BK8" i="26"/>
  <c r="BJ8" i="26"/>
  <c r="BI8" i="26"/>
  <c r="BH8" i="26"/>
  <c r="BG8" i="26"/>
  <c r="BF8" i="26"/>
  <c r="BE8" i="26"/>
  <c r="BD8" i="26"/>
  <c r="BC8" i="26"/>
  <c r="BB8" i="26"/>
  <c r="BA8" i="26"/>
  <c r="AZ8" i="26"/>
  <c r="AY8" i="26"/>
  <c r="AX8" i="26"/>
  <c r="AW8" i="26"/>
  <c r="AV8" i="26"/>
  <c r="AU8" i="26"/>
  <c r="AT8" i="26"/>
  <c r="AS8" i="26"/>
  <c r="AD8" i="26"/>
  <c r="CL7" i="26"/>
  <c r="CK7" i="26"/>
  <c r="CJ7" i="26"/>
  <c r="CI7" i="26"/>
  <c r="CH7" i="26"/>
  <c r="CG7" i="26"/>
  <c r="CF7" i="26"/>
  <c r="CE7" i="26"/>
  <c r="CD7" i="26"/>
  <c r="CC7" i="26"/>
  <c r="CB7" i="26"/>
  <c r="CA7" i="26"/>
  <c r="BZ7" i="26"/>
  <c r="BY7" i="26"/>
  <c r="BX7" i="26"/>
  <c r="BW7" i="26"/>
  <c r="BV7" i="26"/>
  <c r="BU7" i="26"/>
  <c r="BT7" i="26"/>
  <c r="BS7" i="26"/>
  <c r="BR7" i="26"/>
  <c r="BQ7" i="26"/>
  <c r="BP7" i="26"/>
  <c r="BO7" i="26"/>
  <c r="BN7" i="26"/>
  <c r="BM7" i="26"/>
  <c r="BL7" i="26"/>
  <c r="BK7" i="26"/>
  <c r="BJ7" i="26"/>
  <c r="BI7" i="26"/>
  <c r="BH7" i="26"/>
  <c r="BG7" i="26"/>
  <c r="BF7" i="26"/>
  <c r="BE7" i="26"/>
  <c r="BD7" i="26"/>
  <c r="BC7" i="26"/>
  <c r="BB7" i="26"/>
  <c r="BA7" i="26"/>
  <c r="AZ7" i="26"/>
  <c r="AY7" i="26"/>
  <c r="AX7" i="26"/>
  <c r="AW7" i="26"/>
  <c r="AV7" i="26"/>
  <c r="AU7" i="26"/>
  <c r="AT7" i="26"/>
  <c r="AS7" i="26"/>
  <c r="AD7" i="26"/>
  <c r="CL6" i="26"/>
  <c r="CK6" i="26"/>
  <c r="CJ6" i="26"/>
  <c r="CI6" i="26"/>
  <c r="CH6" i="26"/>
  <c r="CG6" i="26"/>
  <c r="CF6" i="26"/>
  <c r="CE6" i="26"/>
  <c r="CD6" i="26"/>
  <c r="CC6" i="26"/>
  <c r="CB6" i="26"/>
  <c r="CA6" i="26"/>
  <c r="BZ6" i="26"/>
  <c r="BY6" i="26"/>
  <c r="BX6" i="26"/>
  <c r="BW6" i="26"/>
  <c r="BV6" i="26"/>
  <c r="BU6" i="26"/>
  <c r="BT6" i="26"/>
  <c r="BS6" i="26"/>
  <c r="BR6" i="26"/>
  <c r="BQ6" i="26"/>
  <c r="BP6" i="26"/>
  <c r="BO6" i="26"/>
  <c r="BN6" i="26"/>
  <c r="BM6" i="26"/>
  <c r="BL6" i="26"/>
  <c r="BK6" i="26"/>
  <c r="BJ6" i="26"/>
  <c r="BI6" i="26"/>
  <c r="BH6" i="26"/>
  <c r="BG6" i="26"/>
  <c r="BF6" i="26"/>
  <c r="BE6" i="26"/>
  <c r="BD6" i="26"/>
  <c r="BC6" i="26"/>
  <c r="BB6" i="26"/>
  <c r="BA6" i="26"/>
  <c r="AZ6" i="26"/>
  <c r="AY6" i="26"/>
  <c r="AX6" i="26"/>
  <c r="AW6" i="26"/>
  <c r="AV6" i="26"/>
  <c r="AU6" i="26"/>
  <c r="AT6" i="26"/>
  <c r="AS6" i="26"/>
  <c r="AD6" i="26"/>
  <c r="CL5" i="26"/>
  <c r="CK5" i="26"/>
  <c r="CJ5" i="26"/>
  <c r="CI5" i="26"/>
  <c r="CH5" i="26"/>
  <c r="CG5" i="26"/>
  <c r="CF5" i="26"/>
  <c r="CE5" i="26"/>
  <c r="CD5" i="26"/>
  <c r="CC5" i="26"/>
  <c r="CB5" i="26"/>
  <c r="CA5" i="26"/>
  <c r="BZ5" i="26"/>
  <c r="BY5" i="26"/>
  <c r="BX5" i="26"/>
  <c r="BW5" i="26"/>
  <c r="BV5" i="26"/>
  <c r="BU5" i="26"/>
  <c r="BT5" i="26"/>
  <c r="BS5" i="26"/>
  <c r="BR5" i="26"/>
  <c r="BQ5" i="26"/>
  <c r="BP5" i="26"/>
  <c r="BO5" i="26"/>
  <c r="BN5" i="26"/>
  <c r="BM5" i="26"/>
  <c r="BL5" i="26"/>
  <c r="BK5" i="26"/>
  <c r="BJ5" i="26"/>
  <c r="BI5" i="26"/>
  <c r="BH5" i="26"/>
  <c r="BG5" i="26"/>
  <c r="BF5" i="26"/>
  <c r="BE5" i="26"/>
  <c r="BD5" i="26"/>
  <c r="BC5" i="26"/>
  <c r="BB5" i="26"/>
  <c r="BA5" i="26"/>
  <c r="AZ5" i="26"/>
  <c r="AY5" i="26"/>
  <c r="AX5" i="26"/>
  <c r="AW5" i="26"/>
  <c r="AV5" i="26"/>
  <c r="AU5" i="26"/>
  <c r="AT5" i="26"/>
  <c r="AS5" i="26"/>
  <c r="AD5" i="26"/>
  <c r="CL4" i="26"/>
  <c r="CK4" i="26"/>
  <c r="CJ4" i="26"/>
  <c r="CI4" i="26"/>
  <c r="CH4" i="26"/>
  <c r="CG4" i="26"/>
  <c r="CF4" i="26"/>
  <c r="CE4" i="26"/>
  <c r="CD4" i="26"/>
  <c r="CC4" i="26"/>
  <c r="CB4" i="26"/>
  <c r="CA4" i="26"/>
  <c r="BZ4" i="26"/>
  <c r="BY4" i="26"/>
  <c r="BX4" i="26"/>
  <c r="BW4" i="26"/>
  <c r="BV4" i="26"/>
  <c r="BU4" i="26"/>
  <c r="BT4" i="26"/>
  <c r="BS4" i="26"/>
  <c r="BR4" i="26"/>
  <c r="BQ4" i="26"/>
  <c r="BP4" i="26"/>
  <c r="BO4" i="26"/>
  <c r="BN4" i="26"/>
  <c r="BM4" i="26"/>
  <c r="BL4" i="26"/>
  <c r="BK4" i="26"/>
  <c r="BJ4" i="26"/>
  <c r="BI4" i="26"/>
  <c r="BH4" i="26"/>
  <c r="BG4" i="26"/>
  <c r="BF4" i="26"/>
  <c r="BE4" i="26"/>
  <c r="BD4" i="26"/>
  <c r="BC4" i="26"/>
  <c r="BB4" i="26"/>
  <c r="BA4" i="26"/>
  <c r="AZ4" i="26"/>
  <c r="AY4" i="26"/>
  <c r="AX4" i="26"/>
  <c r="AW4" i="26"/>
  <c r="AV4" i="26"/>
  <c r="AU4" i="26"/>
  <c r="AT4" i="26"/>
  <c r="AS4" i="26"/>
  <c r="AD4" i="26"/>
  <c r="CL3" i="26"/>
  <c r="CK3" i="26"/>
  <c r="CJ3" i="26"/>
  <c r="CI3" i="26"/>
  <c r="CH3" i="26"/>
  <c r="CG3" i="26"/>
  <c r="CF3" i="26"/>
  <c r="CE3" i="26"/>
  <c r="CD3" i="26"/>
  <c r="CC3" i="26"/>
  <c r="CB3" i="26"/>
  <c r="CA3" i="26"/>
  <c r="BZ3" i="26"/>
  <c r="BY3" i="26"/>
  <c r="BX3" i="26"/>
  <c r="BW3" i="26"/>
  <c r="BV3" i="26"/>
  <c r="BU3" i="26"/>
  <c r="BT3" i="26"/>
  <c r="BS3" i="26"/>
  <c r="BR3" i="26"/>
  <c r="BQ3" i="26"/>
  <c r="BP3" i="26"/>
  <c r="BO3" i="26"/>
  <c r="BN3" i="26"/>
  <c r="BM3" i="26"/>
  <c r="BL3" i="26"/>
  <c r="BK3" i="26"/>
  <c r="BJ3" i="26"/>
  <c r="BI3" i="26"/>
  <c r="BH3" i="26"/>
  <c r="BG3" i="26"/>
  <c r="BF3" i="26"/>
  <c r="BE3" i="26"/>
  <c r="BD3" i="26"/>
  <c r="BC3" i="26"/>
  <c r="BB3" i="26"/>
  <c r="BA3" i="26"/>
  <c r="AZ3" i="26"/>
  <c r="AY3" i="26"/>
  <c r="AX3" i="26"/>
  <c r="AW3" i="26"/>
  <c r="AV3" i="26"/>
  <c r="AU3" i="26"/>
  <c r="AT3" i="26"/>
  <c r="AS3" i="26"/>
  <c r="AQ3" i="26"/>
  <c r="AP3" i="26"/>
  <c r="AO3" i="26"/>
  <c r="AN3" i="26"/>
  <c r="AM3" i="26"/>
  <c r="AL3" i="26"/>
  <c r="AK3" i="26"/>
  <c r="AJ3" i="26"/>
  <c r="AI3" i="26"/>
  <c r="AH3" i="26"/>
  <c r="AG3" i="26"/>
  <c r="AF3" i="26"/>
  <c r="AD3" i="26"/>
  <c r="BZ108" i="25"/>
  <c r="BY108" i="25"/>
  <c r="BX108" i="25"/>
  <c r="BW108" i="25"/>
  <c r="BV108" i="25"/>
  <c r="BU108" i="25"/>
  <c r="BT108" i="25"/>
  <c r="BS108" i="25"/>
  <c r="BR108" i="25"/>
  <c r="BQ108" i="25"/>
  <c r="BP108" i="25"/>
  <c r="BO108" i="25"/>
  <c r="BN108" i="25"/>
  <c r="BM108" i="25"/>
  <c r="BL108" i="25"/>
  <c r="BK108" i="25"/>
  <c r="BJ108" i="25"/>
  <c r="BI108" i="25"/>
  <c r="BH108" i="25"/>
  <c r="BG108" i="25"/>
  <c r="BF108" i="25"/>
  <c r="BD108" i="25"/>
  <c r="BC108" i="25"/>
  <c r="BB108" i="25"/>
  <c r="BA108" i="25"/>
  <c r="AZ108" i="25"/>
  <c r="AY108" i="25"/>
  <c r="AX108" i="25"/>
  <c r="AW108" i="25"/>
  <c r="AV108" i="25"/>
  <c r="AU108" i="25"/>
  <c r="AT108" i="25"/>
  <c r="AS108" i="25"/>
  <c r="AR108" i="25"/>
  <c r="AQ108" i="25"/>
  <c r="AP108" i="25"/>
  <c r="AO108" i="25"/>
  <c r="AN108" i="25"/>
  <c r="AM108" i="25"/>
  <c r="AL108" i="25"/>
  <c r="AK108" i="25"/>
  <c r="AJ108" i="25"/>
  <c r="AI108" i="25"/>
  <c r="AH108" i="25"/>
  <c r="AG108" i="25"/>
  <c r="R108" i="25"/>
  <c r="BZ107" i="25"/>
  <c r="BY107" i="25"/>
  <c r="BX107" i="25"/>
  <c r="BW107" i="25"/>
  <c r="BV107" i="25"/>
  <c r="BU107" i="25"/>
  <c r="BT107" i="25"/>
  <c r="BS107" i="25"/>
  <c r="BR107" i="25"/>
  <c r="BQ107" i="25"/>
  <c r="BP107" i="25"/>
  <c r="BO107" i="25"/>
  <c r="BN107" i="25"/>
  <c r="BM107" i="25"/>
  <c r="BL107" i="25"/>
  <c r="BK107" i="25"/>
  <c r="BJ107" i="25"/>
  <c r="BI107" i="25"/>
  <c r="BH107" i="25"/>
  <c r="BG107" i="25"/>
  <c r="BF107" i="25"/>
  <c r="BD107" i="25"/>
  <c r="BC107" i="25"/>
  <c r="BB107" i="25"/>
  <c r="BA107" i="25"/>
  <c r="AZ107" i="25"/>
  <c r="AY107" i="25"/>
  <c r="AX107" i="25"/>
  <c r="AW107" i="25"/>
  <c r="AV107" i="25"/>
  <c r="AU107" i="25"/>
  <c r="AT107" i="25"/>
  <c r="AS107" i="25"/>
  <c r="AR107" i="25"/>
  <c r="AQ107" i="25"/>
  <c r="AP107" i="25"/>
  <c r="AO107" i="25"/>
  <c r="AN107" i="25"/>
  <c r="AM107" i="25"/>
  <c r="AL107" i="25"/>
  <c r="AK107" i="25"/>
  <c r="AJ107" i="25"/>
  <c r="AI107" i="25"/>
  <c r="AH107" i="25"/>
  <c r="AG107" i="25"/>
  <c r="R107" i="25"/>
  <c r="BZ106" i="25"/>
  <c r="BY106" i="25"/>
  <c r="BX106" i="25"/>
  <c r="BW106" i="25"/>
  <c r="BV106" i="25"/>
  <c r="BU106" i="25"/>
  <c r="BT106" i="25"/>
  <c r="BS106" i="25"/>
  <c r="BR106" i="25"/>
  <c r="BQ106" i="25"/>
  <c r="BP106" i="25"/>
  <c r="BO106" i="25"/>
  <c r="BN106" i="25"/>
  <c r="BM106" i="25"/>
  <c r="BL106" i="25"/>
  <c r="BK106" i="25"/>
  <c r="BJ106" i="25"/>
  <c r="BI106" i="25"/>
  <c r="BH106" i="25"/>
  <c r="BG106" i="25"/>
  <c r="BF106" i="25"/>
  <c r="BD106" i="25"/>
  <c r="BC106" i="25"/>
  <c r="BB106" i="25"/>
  <c r="BA106" i="25"/>
  <c r="AZ106" i="25"/>
  <c r="AY106" i="25"/>
  <c r="AX106" i="25"/>
  <c r="AW106" i="25"/>
  <c r="AV106" i="25"/>
  <c r="AU106" i="25"/>
  <c r="AT106" i="25"/>
  <c r="AS106" i="25"/>
  <c r="AR106" i="25"/>
  <c r="AQ106" i="25"/>
  <c r="AP106" i="25"/>
  <c r="AO106" i="25"/>
  <c r="AN106" i="25"/>
  <c r="AM106" i="25"/>
  <c r="AL106" i="25"/>
  <c r="AK106" i="25"/>
  <c r="AJ106" i="25"/>
  <c r="AI106" i="25"/>
  <c r="AH106" i="25"/>
  <c r="AG106" i="25"/>
  <c r="R106" i="25"/>
  <c r="BZ105" i="25"/>
  <c r="BY105" i="25"/>
  <c r="BX105" i="25"/>
  <c r="BW105" i="25"/>
  <c r="BV105" i="25"/>
  <c r="BU105" i="25"/>
  <c r="BT105" i="25"/>
  <c r="BS105" i="25"/>
  <c r="BR105" i="25"/>
  <c r="BQ105" i="25"/>
  <c r="BP105" i="25"/>
  <c r="BO105" i="25"/>
  <c r="BN105" i="25"/>
  <c r="BM105" i="25"/>
  <c r="BL105" i="25"/>
  <c r="BK105" i="25"/>
  <c r="BJ105" i="25"/>
  <c r="BI105" i="25"/>
  <c r="BH105" i="25"/>
  <c r="BG105" i="25"/>
  <c r="BF105" i="25"/>
  <c r="BD105" i="25"/>
  <c r="BC105" i="25"/>
  <c r="BB105" i="25"/>
  <c r="BA105" i="25"/>
  <c r="AZ105" i="25"/>
  <c r="AY105" i="25"/>
  <c r="AX105" i="25"/>
  <c r="AW105" i="25"/>
  <c r="AV105" i="25"/>
  <c r="AU105" i="25"/>
  <c r="AT105" i="25"/>
  <c r="AS105" i="25"/>
  <c r="AR105" i="25"/>
  <c r="AQ105" i="25"/>
  <c r="AP105" i="25"/>
  <c r="AO105" i="25"/>
  <c r="AN105" i="25"/>
  <c r="AM105" i="25"/>
  <c r="AL105" i="25"/>
  <c r="AK105" i="25"/>
  <c r="AJ105" i="25"/>
  <c r="AI105" i="25"/>
  <c r="AH105" i="25"/>
  <c r="AG105" i="25"/>
  <c r="R105" i="25"/>
  <c r="BZ104" i="25"/>
  <c r="BY104" i="25"/>
  <c r="BX104" i="25"/>
  <c r="BW104" i="25"/>
  <c r="BV104" i="25"/>
  <c r="BU104" i="25"/>
  <c r="BT104" i="25"/>
  <c r="BS104" i="25"/>
  <c r="BR104" i="25"/>
  <c r="BQ104" i="25"/>
  <c r="BP104" i="25"/>
  <c r="BO104" i="25"/>
  <c r="BN104" i="25"/>
  <c r="BM104" i="25"/>
  <c r="BL104" i="25"/>
  <c r="BK104" i="25"/>
  <c r="BJ104" i="25"/>
  <c r="BI104" i="25"/>
  <c r="BH104" i="25"/>
  <c r="BG104" i="25"/>
  <c r="BF104" i="25"/>
  <c r="BD104" i="25"/>
  <c r="BC104" i="25"/>
  <c r="BB104" i="25"/>
  <c r="BA104" i="25"/>
  <c r="AZ104" i="25"/>
  <c r="AY104" i="25"/>
  <c r="AX104" i="25"/>
  <c r="AW104" i="25"/>
  <c r="AV104" i="25"/>
  <c r="AU104" i="25"/>
  <c r="AT104" i="25"/>
  <c r="AS104" i="25"/>
  <c r="AR104" i="25"/>
  <c r="AQ104" i="25"/>
  <c r="AP104" i="25"/>
  <c r="AO104" i="25"/>
  <c r="AN104" i="25"/>
  <c r="AM104" i="25"/>
  <c r="AL104" i="25"/>
  <c r="AK104" i="25"/>
  <c r="AJ104" i="25"/>
  <c r="AI104" i="25"/>
  <c r="AH104" i="25"/>
  <c r="AG104" i="25"/>
  <c r="R104" i="25"/>
  <c r="BZ103" i="25"/>
  <c r="BY103" i="25"/>
  <c r="BX103" i="25"/>
  <c r="BW103" i="25"/>
  <c r="BV103" i="25"/>
  <c r="BU103" i="25"/>
  <c r="BT103" i="25"/>
  <c r="BS103" i="25"/>
  <c r="BR103" i="25"/>
  <c r="BQ103" i="25"/>
  <c r="BP103" i="25"/>
  <c r="BO103" i="25"/>
  <c r="BN103" i="25"/>
  <c r="BM103" i="25"/>
  <c r="BL103" i="25"/>
  <c r="BK103" i="25"/>
  <c r="BJ103" i="25"/>
  <c r="BI103" i="25"/>
  <c r="BH103" i="25"/>
  <c r="BG103" i="25"/>
  <c r="BF103" i="25"/>
  <c r="BD103" i="25"/>
  <c r="BC103" i="25"/>
  <c r="BB103" i="25"/>
  <c r="BA103" i="25"/>
  <c r="AZ103" i="25"/>
  <c r="AY103" i="25"/>
  <c r="AX103" i="25"/>
  <c r="AW103" i="25"/>
  <c r="AV103" i="25"/>
  <c r="AU103" i="25"/>
  <c r="AT103" i="25"/>
  <c r="AS103" i="25"/>
  <c r="AR103" i="25"/>
  <c r="AQ103" i="25"/>
  <c r="AP103" i="25"/>
  <c r="AO103" i="25"/>
  <c r="AN103" i="25"/>
  <c r="AM103" i="25"/>
  <c r="AL103" i="25"/>
  <c r="AK103" i="25"/>
  <c r="AJ103" i="25"/>
  <c r="AI103" i="25"/>
  <c r="AH103" i="25"/>
  <c r="AG103" i="25"/>
  <c r="R103" i="25"/>
  <c r="BZ102" i="25"/>
  <c r="BY102" i="25"/>
  <c r="BX102" i="25"/>
  <c r="BW102" i="25"/>
  <c r="BV102" i="25"/>
  <c r="BU102" i="25"/>
  <c r="BT102" i="25"/>
  <c r="BS102" i="25"/>
  <c r="BR102" i="25"/>
  <c r="BQ102" i="25"/>
  <c r="BP102" i="25"/>
  <c r="BO102" i="25"/>
  <c r="BN102" i="25"/>
  <c r="BM102" i="25"/>
  <c r="BL102" i="25"/>
  <c r="BK102" i="25"/>
  <c r="BJ102" i="25"/>
  <c r="BI102" i="25"/>
  <c r="BH102" i="25"/>
  <c r="BG102" i="25"/>
  <c r="BF102" i="25"/>
  <c r="BD102" i="25"/>
  <c r="BC102" i="25"/>
  <c r="BB102" i="25"/>
  <c r="BA102" i="25"/>
  <c r="AZ102" i="25"/>
  <c r="AY102" i="25"/>
  <c r="AX102" i="25"/>
  <c r="AW102" i="25"/>
  <c r="AV102" i="25"/>
  <c r="AU102" i="25"/>
  <c r="AT102" i="25"/>
  <c r="AS102" i="25"/>
  <c r="AR102" i="25"/>
  <c r="AQ102" i="25"/>
  <c r="AP102" i="25"/>
  <c r="AO102" i="25"/>
  <c r="AN102" i="25"/>
  <c r="AM102" i="25"/>
  <c r="AL102" i="25"/>
  <c r="AK102" i="25"/>
  <c r="AJ102" i="25"/>
  <c r="AI102" i="25"/>
  <c r="AH102" i="25"/>
  <c r="AG102" i="25"/>
  <c r="R102" i="25"/>
  <c r="BZ101" i="25"/>
  <c r="BY101" i="25"/>
  <c r="BX101" i="25"/>
  <c r="BW101" i="25"/>
  <c r="BV101" i="25"/>
  <c r="BU101" i="25"/>
  <c r="BT101" i="25"/>
  <c r="BS101" i="25"/>
  <c r="BR101" i="25"/>
  <c r="BQ101" i="25"/>
  <c r="BP101" i="25"/>
  <c r="BO101" i="25"/>
  <c r="BN101" i="25"/>
  <c r="BM101" i="25"/>
  <c r="BL101" i="25"/>
  <c r="BK101" i="25"/>
  <c r="BJ101" i="25"/>
  <c r="BI101" i="25"/>
  <c r="BH101" i="25"/>
  <c r="BG101" i="25"/>
  <c r="BF101" i="25"/>
  <c r="BD101" i="25"/>
  <c r="BC101" i="25"/>
  <c r="BB101" i="25"/>
  <c r="BA101" i="25"/>
  <c r="AZ101" i="25"/>
  <c r="AY101" i="25"/>
  <c r="AX101" i="25"/>
  <c r="AW101" i="25"/>
  <c r="AV101" i="25"/>
  <c r="AU101" i="25"/>
  <c r="AT101" i="25"/>
  <c r="AS101" i="25"/>
  <c r="AR101" i="25"/>
  <c r="AQ101" i="25"/>
  <c r="AP101" i="25"/>
  <c r="AO101" i="25"/>
  <c r="AN101" i="25"/>
  <c r="AM101" i="25"/>
  <c r="AL101" i="25"/>
  <c r="AK101" i="25"/>
  <c r="AJ101" i="25"/>
  <c r="AI101" i="25"/>
  <c r="AH101" i="25"/>
  <c r="AG101" i="25"/>
  <c r="R101" i="25"/>
  <c r="BZ100" i="25"/>
  <c r="BY100" i="25"/>
  <c r="BX100" i="25"/>
  <c r="BW100" i="25"/>
  <c r="BV100" i="25"/>
  <c r="BU100" i="25"/>
  <c r="BT100" i="25"/>
  <c r="BS100" i="25"/>
  <c r="BR100" i="25"/>
  <c r="BQ100" i="25"/>
  <c r="BP100" i="25"/>
  <c r="BO100" i="25"/>
  <c r="BN100" i="25"/>
  <c r="BM100" i="25"/>
  <c r="BL100" i="25"/>
  <c r="BK100" i="25"/>
  <c r="BJ100" i="25"/>
  <c r="BI100" i="25"/>
  <c r="BH100" i="25"/>
  <c r="BG100" i="25"/>
  <c r="BF100" i="25"/>
  <c r="BD100" i="25"/>
  <c r="BC100" i="25"/>
  <c r="BB100" i="25"/>
  <c r="BA100" i="25"/>
  <c r="AZ100" i="25"/>
  <c r="AY100" i="25"/>
  <c r="AX100" i="25"/>
  <c r="AW100" i="25"/>
  <c r="AV100" i="25"/>
  <c r="AU100" i="25"/>
  <c r="AT100" i="25"/>
  <c r="AS100" i="25"/>
  <c r="AR100" i="25"/>
  <c r="AQ100" i="25"/>
  <c r="AP100" i="25"/>
  <c r="AO100" i="25"/>
  <c r="AN100" i="25"/>
  <c r="AM100" i="25"/>
  <c r="AL100" i="25"/>
  <c r="AK100" i="25"/>
  <c r="AJ100" i="25"/>
  <c r="AI100" i="25"/>
  <c r="AH100" i="25"/>
  <c r="AG100" i="25"/>
  <c r="R100" i="25"/>
  <c r="BZ99" i="25"/>
  <c r="BY99" i="25"/>
  <c r="BX99" i="25"/>
  <c r="BW99" i="25"/>
  <c r="BV99" i="25"/>
  <c r="BU99" i="25"/>
  <c r="BT99" i="25"/>
  <c r="BS99" i="25"/>
  <c r="BR99" i="25"/>
  <c r="BQ99" i="25"/>
  <c r="BP99" i="25"/>
  <c r="BO99" i="25"/>
  <c r="BN99" i="25"/>
  <c r="BM99" i="25"/>
  <c r="BL99" i="25"/>
  <c r="BK99" i="25"/>
  <c r="BJ99" i="25"/>
  <c r="BI99" i="25"/>
  <c r="BH99" i="25"/>
  <c r="BG99" i="25"/>
  <c r="BF99" i="25"/>
  <c r="BD99" i="25"/>
  <c r="BC99" i="25"/>
  <c r="BB99" i="25"/>
  <c r="BA99" i="25"/>
  <c r="AZ99" i="25"/>
  <c r="AY99" i="25"/>
  <c r="AX99" i="25"/>
  <c r="AW99" i="25"/>
  <c r="AV99" i="25"/>
  <c r="AU99" i="25"/>
  <c r="AT99" i="25"/>
  <c r="AS99" i="25"/>
  <c r="AR99" i="25"/>
  <c r="AQ99" i="25"/>
  <c r="AP99" i="25"/>
  <c r="AO99" i="25"/>
  <c r="AN99" i="25"/>
  <c r="AM99" i="25"/>
  <c r="AL99" i="25"/>
  <c r="AK99" i="25"/>
  <c r="AJ99" i="25"/>
  <c r="AI99" i="25"/>
  <c r="AH99" i="25"/>
  <c r="AG99" i="25"/>
  <c r="R99" i="25"/>
  <c r="BZ98" i="25"/>
  <c r="BY98" i="25"/>
  <c r="BX98" i="25"/>
  <c r="BW98" i="25"/>
  <c r="BV98" i="25"/>
  <c r="BU98" i="25"/>
  <c r="BT98" i="25"/>
  <c r="BS98" i="25"/>
  <c r="BR98" i="25"/>
  <c r="BQ98" i="25"/>
  <c r="BP98" i="25"/>
  <c r="BO98" i="25"/>
  <c r="BN98" i="25"/>
  <c r="BM98" i="25"/>
  <c r="BL98" i="25"/>
  <c r="BK98" i="25"/>
  <c r="BJ98" i="25"/>
  <c r="BI98" i="25"/>
  <c r="BH98" i="25"/>
  <c r="BG98" i="25"/>
  <c r="BF98" i="25"/>
  <c r="BD98" i="25"/>
  <c r="BC98" i="25"/>
  <c r="BB98" i="25"/>
  <c r="BA98" i="25"/>
  <c r="AZ98" i="25"/>
  <c r="AY98" i="25"/>
  <c r="AX98" i="25"/>
  <c r="AW98" i="25"/>
  <c r="AV98" i="25"/>
  <c r="AU98" i="25"/>
  <c r="AT98" i="25"/>
  <c r="AS98" i="25"/>
  <c r="AR98" i="25"/>
  <c r="AQ98" i="25"/>
  <c r="AP98" i="25"/>
  <c r="AO98" i="25"/>
  <c r="AN98" i="25"/>
  <c r="AM98" i="25"/>
  <c r="AL98" i="25"/>
  <c r="AK98" i="25"/>
  <c r="AJ98" i="25"/>
  <c r="AI98" i="25"/>
  <c r="AH98" i="25"/>
  <c r="AG98" i="25"/>
  <c r="R98" i="25"/>
  <c r="BZ97" i="25"/>
  <c r="BY97" i="25"/>
  <c r="BX97" i="25"/>
  <c r="BW97" i="25"/>
  <c r="BV97" i="25"/>
  <c r="BU97" i="25"/>
  <c r="BT97" i="25"/>
  <c r="BS97" i="25"/>
  <c r="BR97" i="25"/>
  <c r="BQ97" i="25"/>
  <c r="BP97" i="25"/>
  <c r="BO97" i="25"/>
  <c r="BN97" i="25"/>
  <c r="BM97" i="25"/>
  <c r="BL97" i="25"/>
  <c r="BK97" i="25"/>
  <c r="BJ97" i="25"/>
  <c r="BI97" i="25"/>
  <c r="BH97" i="25"/>
  <c r="BG97" i="25"/>
  <c r="BF97" i="25"/>
  <c r="BD97" i="25"/>
  <c r="BC97" i="25"/>
  <c r="BB97" i="25"/>
  <c r="BA97" i="25"/>
  <c r="AZ97" i="25"/>
  <c r="AY97" i="25"/>
  <c r="AX97" i="25"/>
  <c r="AW97" i="25"/>
  <c r="AV97" i="25"/>
  <c r="AU97" i="25"/>
  <c r="AT97" i="25"/>
  <c r="AS97" i="25"/>
  <c r="AR97" i="25"/>
  <c r="AQ97" i="25"/>
  <c r="AP97" i="25"/>
  <c r="AO97" i="25"/>
  <c r="AN97" i="25"/>
  <c r="AM97" i="25"/>
  <c r="AL97" i="25"/>
  <c r="AK97" i="25"/>
  <c r="AJ97" i="25"/>
  <c r="AI97" i="25"/>
  <c r="AH97" i="25"/>
  <c r="AG97" i="25"/>
  <c r="R97" i="25"/>
  <c r="BZ96" i="25"/>
  <c r="BY96" i="25"/>
  <c r="BX96" i="25"/>
  <c r="BW96" i="25"/>
  <c r="BV96" i="25"/>
  <c r="BU96" i="25"/>
  <c r="BT96" i="25"/>
  <c r="BS96" i="25"/>
  <c r="BR96" i="25"/>
  <c r="BQ96" i="25"/>
  <c r="BP96" i="25"/>
  <c r="BO96" i="25"/>
  <c r="BN96" i="25"/>
  <c r="BM96" i="25"/>
  <c r="BL96" i="25"/>
  <c r="BK96" i="25"/>
  <c r="BJ96" i="25"/>
  <c r="BI96" i="25"/>
  <c r="BH96" i="25"/>
  <c r="BG96" i="25"/>
  <c r="BF96" i="25"/>
  <c r="BD96" i="25"/>
  <c r="BC96" i="25"/>
  <c r="BB96" i="25"/>
  <c r="BA96" i="25"/>
  <c r="AZ96" i="25"/>
  <c r="AY96" i="25"/>
  <c r="AX96" i="25"/>
  <c r="AW96" i="25"/>
  <c r="AV96" i="25"/>
  <c r="AU96" i="25"/>
  <c r="AT96" i="25"/>
  <c r="AS96" i="25"/>
  <c r="AR96" i="25"/>
  <c r="AQ96" i="25"/>
  <c r="AP96" i="25"/>
  <c r="AO96" i="25"/>
  <c r="AN96" i="25"/>
  <c r="AM96" i="25"/>
  <c r="AL96" i="25"/>
  <c r="AK96" i="25"/>
  <c r="AJ96" i="25"/>
  <c r="AI96" i="25"/>
  <c r="AH96" i="25"/>
  <c r="AG96" i="25"/>
  <c r="R96" i="25"/>
  <c r="BZ95" i="25"/>
  <c r="BY95" i="25"/>
  <c r="BX95" i="25"/>
  <c r="BW95" i="25"/>
  <c r="BV95" i="25"/>
  <c r="BU95" i="25"/>
  <c r="BT95" i="25"/>
  <c r="BS95" i="25"/>
  <c r="BR95" i="25"/>
  <c r="BQ95" i="25"/>
  <c r="BP95" i="25"/>
  <c r="BO95" i="25"/>
  <c r="BN95" i="25"/>
  <c r="BM95" i="25"/>
  <c r="BL95" i="25"/>
  <c r="BK95" i="25"/>
  <c r="BJ95" i="25"/>
  <c r="BI95" i="25"/>
  <c r="BH95" i="25"/>
  <c r="BG95" i="25"/>
  <c r="BF95" i="25"/>
  <c r="BD95" i="25"/>
  <c r="BC95" i="25"/>
  <c r="BB95" i="25"/>
  <c r="BA95" i="25"/>
  <c r="AZ95" i="25"/>
  <c r="AY95" i="25"/>
  <c r="AX95" i="25"/>
  <c r="AW95" i="25"/>
  <c r="AV95" i="25"/>
  <c r="AU95" i="25"/>
  <c r="AT95" i="25"/>
  <c r="AS95" i="25"/>
  <c r="AR95" i="25"/>
  <c r="AQ95" i="25"/>
  <c r="AP95" i="25"/>
  <c r="AO95" i="25"/>
  <c r="AN95" i="25"/>
  <c r="AM95" i="25"/>
  <c r="AL95" i="25"/>
  <c r="AK95" i="25"/>
  <c r="AJ95" i="25"/>
  <c r="AI95" i="25"/>
  <c r="AH95" i="25"/>
  <c r="AG95" i="25"/>
  <c r="R95" i="25"/>
  <c r="BZ94" i="25"/>
  <c r="BY94" i="25"/>
  <c r="BX94" i="25"/>
  <c r="BW94" i="25"/>
  <c r="BV94" i="25"/>
  <c r="BU94" i="25"/>
  <c r="BT94" i="25"/>
  <c r="BS94" i="25"/>
  <c r="BR94" i="25"/>
  <c r="BQ94" i="25"/>
  <c r="BP94" i="25"/>
  <c r="BO94" i="25"/>
  <c r="BN94" i="25"/>
  <c r="BM94" i="25"/>
  <c r="BL94" i="25"/>
  <c r="BK94" i="25"/>
  <c r="BJ94" i="25"/>
  <c r="BI94" i="25"/>
  <c r="BH94" i="25"/>
  <c r="BG94" i="25"/>
  <c r="BF94" i="25"/>
  <c r="BD94" i="25"/>
  <c r="BC94" i="25"/>
  <c r="BB94" i="25"/>
  <c r="BA94" i="25"/>
  <c r="AZ94" i="25"/>
  <c r="AY94" i="25"/>
  <c r="AX94" i="25"/>
  <c r="AW94" i="25"/>
  <c r="AV94" i="25"/>
  <c r="AU94" i="25"/>
  <c r="AT94" i="25"/>
  <c r="AS94" i="25"/>
  <c r="AR94" i="25"/>
  <c r="AQ94" i="25"/>
  <c r="AP94" i="25"/>
  <c r="AO94" i="25"/>
  <c r="AN94" i="25"/>
  <c r="AM94" i="25"/>
  <c r="AL94" i="25"/>
  <c r="AK94" i="25"/>
  <c r="AJ94" i="25"/>
  <c r="AI94" i="25"/>
  <c r="AH94" i="25"/>
  <c r="AG94" i="25"/>
  <c r="R94" i="25"/>
  <c r="BZ93" i="25"/>
  <c r="BY93" i="25"/>
  <c r="BX93" i="25"/>
  <c r="BW93" i="25"/>
  <c r="BV93" i="25"/>
  <c r="BU93" i="25"/>
  <c r="BT93" i="25"/>
  <c r="BS93" i="25"/>
  <c r="BR93" i="25"/>
  <c r="BQ93" i="25"/>
  <c r="BP93" i="25"/>
  <c r="BO93" i="25"/>
  <c r="BN93" i="25"/>
  <c r="BM93" i="25"/>
  <c r="BL93" i="25"/>
  <c r="BK93" i="25"/>
  <c r="BJ93" i="25"/>
  <c r="BI93" i="25"/>
  <c r="BH93" i="25"/>
  <c r="BG93" i="25"/>
  <c r="BF93" i="25"/>
  <c r="BD93" i="25"/>
  <c r="BC93" i="25"/>
  <c r="BB93" i="25"/>
  <c r="BA93" i="25"/>
  <c r="AZ93" i="25"/>
  <c r="AY93" i="25"/>
  <c r="AX93" i="25"/>
  <c r="AW93" i="25"/>
  <c r="AV93" i="25"/>
  <c r="AU93" i="25"/>
  <c r="AT93" i="25"/>
  <c r="AS93" i="25"/>
  <c r="AR93" i="25"/>
  <c r="AQ93" i="25"/>
  <c r="AP93" i="25"/>
  <c r="AO93" i="25"/>
  <c r="AN93" i="25"/>
  <c r="AM93" i="25"/>
  <c r="AL93" i="25"/>
  <c r="AK93" i="25"/>
  <c r="AJ93" i="25"/>
  <c r="AI93" i="25"/>
  <c r="AH93" i="25"/>
  <c r="AG93" i="25"/>
  <c r="R93" i="25"/>
  <c r="BZ92" i="25"/>
  <c r="BY92" i="25"/>
  <c r="BX92" i="25"/>
  <c r="BW92" i="25"/>
  <c r="BV92" i="25"/>
  <c r="BU92" i="25"/>
  <c r="BT92" i="25"/>
  <c r="BS92" i="25"/>
  <c r="BR92" i="25"/>
  <c r="BQ92" i="25"/>
  <c r="BP92" i="25"/>
  <c r="BO92" i="25"/>
  <c r="BN92" i="25"/>
  <c r="BM92" i="25"/>
  <c r="BL92" i="25"/>
  <c r="BK92" i="25"/>
  <c r="BJ92" i="25"/>
  <c r="BI92" i="25"/>
  <c r="BH92" i="25"/>
  <c r="BG92" i="25"/>
  <c r="BF92" i="25"/>
  <c r="BD92" i="25"/>
  <c r="BC92" i="25"/>
  <c r="BB92" i="25"/>
  <c r="BA92" i="25"/>
  <c r="AZ92" i="25"/>
  <c r="AY92" i="25"/>
  <c r="AX92" i="25"/>
  <c r="AW92" i="25"/>
  <c r="AV92" i="25"/>
  <c r="AU92" i="25"/>
  <c r="AT92" i="25"/>
  <c r="AS92" i="25"/>
  <c r="AR92" i="25"/>
  <c r="AQ92" i="25"/>
  <c r="AP92" i="25"/>
  <c r="AO92" i="25"/>
  <c r="AN92" i="25"/>
  <c r="AM92" i="25"/>
  <c r="AL92" i="25"/>
  <c r="AK92" i="25"/>
  <c r="AJ92" i="25"/>
  <c r="AI92" i="25"/>
  <c r="AH92" i="25"/>
  <c r="AG92" i="25"/>
  <c r="R92" i="25"/>
  <c r="BZ91" i="25"/>
  <c r="BY91" i="25"/>
  <c r="BX91" i="25"/>
  <c r="BW91" i="25"/>
  <c r="BV91" i="25"/>
  <c r="BU91" i="25"/>
  <c r="BT91" i="25"/>
  <c r="BS91" i="25"/>
  <c r="BR91" i="25"/>
  <c r="BQ91" i="25"/>
  <c r="BP91" i="25"/>
  <c r="BO91" i="25"/>
  <c r="BN91" i="25"/>
  <c r="BM91" i="25"/>
  <c r="BL91" i="25"/>
  <c r="BK91" i="25"/>
  <c r="BJ91" i="25"/>
  <c r="BI91" i="25"/>
  <c r="BH91" i="25"/>
  <c r="BG91" i="25"/>
  <c r="BF91" i="25"/>
  <c r="BD91" i="25"/>
  <c r="BC91" i="25"/>
  <c r="BB91" i="25"/>
  <c r="BA91" i="25"/>
  <c r="AZ91" i="25"/>
  <c r="AY91" i="25"/>
  <c r="AX91" i="25"/>
  <c r="AW91" i="25"/>
  <c r="AV91" i="25"/>
  <c r="AU91" i="25"/>
  <c r="AT91" i="25"/>
  <c r="AS91" i="25"/>
  <c r="AR91" i="25"/>
  <c r="AQ91" i="25"/>
  <c r="AP91" i="25"/>
  <c r="AO91" i="25"/>
  <c r="AN91" i="25"/>
  <c r="AM91" i="25"/>
  <c r="AL91" i="25"/>
  <c r="AK91" i="25"/>
  <c r="AJ91" i="25"/>
  <c r="AI91" i="25"/>
  <c r="AH91" i="25"/>
  <c r="AG91" i="25"/>
  <c r="R91" i="25"/>
  <c r="BZ90" i="25"/>
  <c r="BY90" i="25"/>
  <c r="BX90" i="25"/>
  <c r="BW90" i="25"/>
  <c r="BV90" i="25"/>
  <c r="BU90" i="25"/>
  <c r="BT90" i="25"/>
  <c r="BS90" i="25"/>
  <c r="BR90" i="25"/>
  <c r="BQ90" i="25"/>
  <c r="BP90" i="25"/>
  <c r="BO90" i="25"/>
  <c r="BN90" i="25"/>
  <c r="BM90" i="25"/>
  <c r="BL90" i="25"/>
  <c r="BK90" i="25"/>
  <c r="BJ90" i="25"/>
  <c r="BI90" i="25"/>
  <c r="BH90" i="25"/>
  <c r="BG90" i="25"/>
  <c r="BF90" i="25"/>
  <c r="BD90" i="25"/>
  <c r="BC90" i="25"/>
  <c r="BB90" i="25"/>
  <c r="BA90" i="25"/>
  <c r="AZ90" i="25"/>
  <c r="AY90" i="25"/>
  <c r="AX90" i="25"/>
  <c r="AW90" i="25"/>
  <c r="AV90" i="25"/>
  <c r="AU90" i="25"/>
  <c r="AT90" i="25"/>
  <c r="AS90" i="25"/>
  <c r="AR90" i="25"/>
  <c r="AQ90" i="25"/>
  <c r="AP90" i="25"/>
  <c r="AO90" i="25"/>
  <c r="AN90" i="25"/>
  <c r="AM90" i="25"/>
  <c r="AL90" i="25"/>
  <c r="AK90" i="25"/>
  <c r="AJ90" i="25"/>
  <c r="AI90" i="25"/>
  <c r="AH90" i="25"/>
  <c r="AG90" i="25"/>
  <c r="R90" i="25"/>
  <c r="BZ89" i="25"/>
  <c r="BY89" i="25"/>
  <c r="BX89" i="25"/>
  <c r="BW89" i="25"/>
  <c r="BV89" i="25"/>
  <c r="BU89" i="25"/>
  <c r="BT89" i="25"/>
  <c r="BS89" i="25"/>
  <c r="BR89" i="25"/>
  <c r="BQ89" i="25"/>
  <c r="BP89" i="25"/>
  <c r="BO89" i="25"/>
  <c r="BN89" i="25"/>
  <c r="BM89" i="25"/>
  <c r="BL89" i="25"/>
  <c r="BK89" i="25"/>
  <c r="BJ89" i="25"/>
  <c r="BI89" i="25"/>
  <c r="BH89" i="25"/>
  <c r="BG89" i="25"/>
  <c r="BF89" i="25"/>
  <c r="BD89" i="25"/>
  <c r="BC89" i="25"/>
  <c r="BB89" i="25"/>
  <c r="BA89" i="25"/>
  <c r="AZ89" i="25"/>
  <c r="AY89" i="25"/>
  <c r="AX89" i="25"/>
  <c r="AW89" i="25"/>
  <c r="AV89" i="25"/>
  <c r="AU89" i="25"/>
  <c r="AT89" i="25"/>
  <c r="AS89" i="25"/>
  <c r="AR89" i="25"/>
  <c r="AQ89" i="25"/>
  <c r="AP89" i="25"/>
  <c r="AO89" i="25"/>
  <c r="AN89" i="25"/>
  <c r="AM89" i="25"/>
  <c r="AL89" i="25"/>
  <c r="AK89" i="25"/>
  <c r="AJ89" i="25"/>
  <c r="AI89" i="25"/>
  <c r="AH89" i="25"/>
  <c r="AG89" i="25"/>
  <c r="R89" i="25"/>
  <c r="BZ88" i="25"/>
  <c r="BY88" i="25"/>
  <c r="BX88" i="25"/>
  <c r="BW88" i="25"/>
  <c r="BV88" i="25"/>
  <c r="BU88" i="25"/>
  <c r="BT88" i="25"/>
  <c r="BS88" i="25"/>
  <c r="BR88" i="25"/>
  <c r="BQ88" i="25"/>
  <c r="BP88" i="25"/>
  <c r="BO88" i="25"/>
  <c r="BN88" i="25"/>
  <c r="BM88" i="25"/>
  <c r="BL88" i="25"/>
  <c r="BK88" i="25"/>
  <c r="BJ88" i="25"/>
  <c r="BI88" i="25"/>
  <c r="BH88" i="25"/>
  <c r="BG88" i="25"/>
  <c r="BF88" i="25"/>
  <c r="BD88" i="25"/>
  <c r="BC88" i="25"/>
  <c r="BB88" i="25"/>
  <c r="BA88" i="25"/>
  <c r="AZ88" i="25"/>
  <c r="AY88" i="25"/>
  <c r="AX88" i="25"/>
  <c r="AW88" i="25"/>
  <c r="AV88" i="25"/>
  <c r="AU88" i="25"/>
  <c r="AT88" i="25"/>
  <c r="AS88" i="25"/>
  <c r="AR88" i="25"/>
  <c r="AQ88" i="25"/>
  <c r="AP88" i="25"/>
  <c r="AO88" i="25"/>
  <c r="AN88" i="25"/>
  <c r="AM88" i="25"/>
  <c r="AL88" i="25"/>
  <c r="AK88" i="25"/>
  <c r="AJ88" i="25"/>
  <c r="AI88" i="25"/>
  <c r="AH88" i="25"/>
  <c r="AG88" i="25"/>
  <c r="R88" i="25"/>
  <c r="BZ87" i="25"/>
  <c r="BY87" i="25"/>
  <c r="BX87" i="25"/>
  <c r="BW87" i="25"/>
  <c r="BV87" i="25"/>
  <c r="BU87" i="25"/>
  <c r="BT87" i="25"/>
  <c r="BS87" i="25"/>
  <c r="BR87" i="25"/>
  <c r="BQ87" i="25"/>
  <c r="BP87" i="25"/>
  <c r="BO87" i="25"/>
  <c r="BN87" i="25"/>
  <c r="BM87" i="25"/>
  <c r="BL87" i="25"/>
  <c r="BK87" i="25"/>
  <c r="BJ87" i="25"/>
  <c r="BI87" i="25"/>
  <c r="BH87" i="25"/>
  <c r="BG87" i="25"/>
  <c r="BF87" i="25"/>
  <c r="BD87" i="25"/>
  <c r="BC87" i="25"/>
  <c r="BB87" i="25"/>
  <c r="BA87" i="25"/>
  <c r="AZ87" i="25"/>
  <c r="AY87" i="25"/>
  <c r="AX87" i="25"/>
  <c r="AW87" i="25"/>
  <c r="AV87" i="25"/>
  <c r="AU87" i="25"/>
  <c r="AT87" i="25"/>
  <c r="AS87" i="25"/>
  <c r="AR87" i="25"/>
  <c r="AQ87" i="25"/>
  <c r="AP87" i="25"/>
  <c r="AO87" i="25"/>
  <c r="AN87" i="25"/>
  <c r="AM87" i="25"/>
  <c r="AL87" i="25"/>
  <c r="AK87" i="25"/>
  <c r="AJ87" i="25"/>
  <c r="AI87" i="25"/>
  <c r="AH87" i="25"/>
  <c r="AG87" i="25"/>
  <c r="R87" i="25"/>
  <c r="BZ86" i="25"/>
  <c r="BY86" i="25"/>
  <c r="BX86" i="25"/>
  <c r="BW86" i="25"/>
  <c r="BV86" i="25"/>
  <c r="BU86" i="25"/>
  <c r="BT86" i="25"/>
  <c r="BS86" i="25"/>
  <c r="BR86" i="25"/>
  <c r="BQ86" i="25"/>
  <c r="BP86" i="25"/>
  <c r="BO86" i="25"/>
  <c r="BN86" i="25"/>
  <c r="BM86" i="25"/>
  <c r="BL86" i="25"/>
  <c r="BK86" i="25"/>
  <c r="BJ86" i="25"/>
  <c r="BI86" i="25"/>
  <c r="BH86" i="25"/>
  <c r="BG86" i="25"/>
  <c r="BF86" i="25"/>
  <c r="BD86" i="25"/>
  <c r="BC86" i="25"/>
  <c r="BB86" i="25"/>
  <c r="BA86" i="25"/>
  <c r="AZ86" i="25"/>
  <c r="AY86" i="25"/>
  <c r="AX86" i="25"/>
  <c r="AW86" i="25"/>
  <c r="AV86" i="25"/>
  <c r="AU86" i="25"/>
  <c r="AT86" i="25"/>
  <c r="AS86" i="25"/>
  <c r="AR86" i="25"/>
  <c r="AQ86" i="25"/>
  <c r="AP86" i="25"/>
  <c r="AO86" i="25"/>
  <c r="AN86" i="25"/>
  <c r="AM86" i="25"/>
  <c r="AL86" i="25"/>
  <c r="AK86" i="25"/>
  <c r="AJ86" i="25"/>
  <c r="AI86" i="25"/>
  <c r="AH86" i="25"/>
  <c r="AG86" i="25"/>
  <c r="R86" i="25"/>
  <c r="BZ85" i="25"/>
  <c r="BY85" i="25"/>
  <c r="BX85" i="25"/>
  <c r="BW85" i="25"/>
  <c r="BV85" i="25"/>
  <c r="BU85" i="25"/>
  <c r="BT85" i="25"/>
  <c r="BS85" i="25"/>
  <c r="BR85" i="25"/>
  <c r="BQ85" i="25"/>
  <c r="BP85" i="25"/>
  <c r="BO85" i="25"/>
  <c r="BN85" i="25"/>
  <c r="BM85" i="25"/>
  <c r="BL85" i="25"/>
  <c r="BK85" i="25"/>
  <c r="BJ85" i="25"/>
  <c r="BI85" i="25"/>
  <c r="BH85" i="25"/>
  <c r="BG85" i="25"/>
  <c r="BF85" i="25"/>
  <c r="BD85" i="25"/>
  <c r="BC85" i="25"/>
  <c r="BB85" i="25"/>
  <c r="BA85" i="25"/>
  <c r="AZ85" i="25"/>
  <c r="AY85" i="25"/>
  <c r="AX85" i="25"/>
  <c r="AW85" i="25"/>
  <c r="AV85" i="25"/>
  <c r="AU85" i="25"/>
  <c r="AT85" i="25"/>
  <c r="AS85" i="25"/>
  <c r="AR85" i="25"/>
  <c r="AQ85" i="25"/>
  <c r="AP85" i="25"/>
  <c r="AO85" i="25"/>
  <c r="AN85" i="25"/>
  <c r="AM85" i="25"/>
  <c r="AL85" i="25"/>
  <c r="AK85" i="25"/>
  <c r="AJ85" i="25"/>
  <c r="AI85" i="25"/>
  <c r="AH85" i="25"/>
  <c r="AG85" i="25"/>
  <c r="R85" i="25"/>
  <c r="BZ84" i="25"/>
  <c r="BY84" i="25"/>
  <c r="BX84" i="25"/>
  <c r="BW84" i="25"/>
  <c r="BV84" i="25"/>
  <c r="BU84" i="25"/>
  <c r="BT84" i="25"/>
  <c r="BS84" i="25"/>
  <c r="BR84" i="25"/>
  <c r="BQ84" i="25"/>
  <c r="BP84" i="25"/>
  <c r="BO84" i="25"/>
  <c r="BN84" i="25"/>
  <c r="BM84" i="25"/>
  <c r="BL84" i="25"/>
  <c r="BK84" i="25"/>
  <c r="BJ84" i="25"/>
  <c r="BI84" i="25"/>
  <c r="BH84" i="25"/>
  <c r="BG84" i="25"/>
  <c r="BF84" i="25"/>
  <c r="BD84" i="25"/>
  <c r="BC84" i="25"/>
  <c r="BB84" i="25"/>
  <c r="BA84" i="25"/>
  <c r="AZ84" i="25"/>
  <c r="AY84" i="25"/>
  <c r="AX84" i="25"/>
  <c r="AW84" i="25"/>
  <c r="AV84" i="25"/>
  <c r="AU84" i="25"/>
  <c r="AT84" i="25"/>
  <c r="AS84" i="25"/>
  <c r="AR84" i="25"/>
  <c r="AQ84" i="25"/>
  <c r="AP84" i="25"/>
  <c r="AO84" i="25"/>
  <c r="AN84" i="25"/>
  <c r="AM84" i="25"/>
  <c r="AL84" i="25"/>
  <c r="AK84" i="25"/>
  <c r="AJ84" i="25"/>
  <c r="AI84" i="25"/>
  <c r="AH84" i="25"/>
  <c r="AG84" i="25"/>
  <c r="R84" i="25"/>
  <c r="BZ83" i="25"/>
  <c r="BY83" i="25"/>
  <c r="BX83" i="25"/>
  <c r="BW83" i="25"/>
  <c r="BV83" i="25"/>
  <c r="BU83" i="25"/>
  <c r="BT83" i="25"/>
  <c r="BS83" i="25"/>
  <c r="BR83" i="25"/>
  <c r="BQ83" i="25"/>
  <c r="BP83" i="25"/>
  <c r="BO83" i="25"/>
  <c r="BN83" i="25"/>
  <c r="BM83" i="25"/>
  <c r="BL83" i="25"/>
  <c r="BK83" i="25"/>
  <c r="BJ83" i="25"/>
  <c r="BI83" i="25"/>
  <c r="BH83" i="25"/>
  <c r="BG83" i="25"/>
  <c r="BF83" i="25"/>
  <c r="BD83" i="25"/>
  <c r="BC83" i="25"/>
  <c r="BB83" i="25"/>
  <c r="BA83" i="25"/>
  <c r="AZ83" i="25"/>
  <c r="AY83" i="25"/>
  <c r="AX83" i="25"/>
  <c r="AW83" i="25"/>
  <c r="AV83" i="25"/>
  <c r="AU83" i="25"/>
  <c r="AT83" i="25"/>
  <c r="AS83" i="25"/>
  <c r="AR83" i="25"/>
  <c r="AQ83" i="25"/>
  <c r="AP83" i="25"/>
  <c r="AO83" i="25"/>
  <c r="AN83" i="25"/>
  <c r="AM83" i="25"/>
  <c r="AL83" i="25"/>
  <c r="AK83" i="25"/>
  <c r="AJ83" i="25"/>
  <c r="AI83" i="25"/>
  <c r="AH83" i="25"/>
  <c r="AG83" i="25"/>
  <c r="R83" i="25"/>
  <c r="BZ82" i="25"/>
  <c r="BY82" i="25"/>
  <c r="BX82" i="25"/>
  <c r="BW82" i="25"/>
  <c r="BV82" i="25"/>
  <c r="BU82" i="25"/>
  <c r="BT82" i="25"/>
  <c r="BS82" i="25"/>
  <c r="BR82" i="25"/>
  <c r="BQ82" i="25"/>
  <c r="BP82" i="25"/>
  <c r="BO82" i="25"/>
  <c r="BN82" i="25"/>
  <c r="BM82" i="25"/>
  <c r="BL82" i="25"/>
  <c r="BK82" i="25"/>
  <c r="BJ82" i="25"/>
  <c r="BI82" i="25"/>
  <c r="BH82" i="25"/>
  <c r="BG82" i="25"/>
  <c r="BF82" i="25"/>
  <c r="BD82" i="25"/>
  <c r="BC82" i="25"/>
  <c r="BB82" i="25"/>
  <c r="BA82" i="25"/>
  <c r="AZ82" i="25"/>
  <c r="AY82" i="25"/>
  <c r="AX82" i="25"/>
  <c r="AW82" i="25"/>
  <c r="AV82" i="25"/>
  <c r="AU82" i="25"/>
  <c r="AT82" i="25"/>
  <c r="AS82" i="25"/>
  <c r="AR82" i="25"/>
  <c r="AQ82" i="25"/>
  <c r="AP82" i="25"/>
  <c r="AO82" i="25"/>
  <c r="AN82" i="25"/>
  <c r="AM82" i="25"/>
  <c r="AL82" i="25"/>
  <c r="AK82" i="25"/>
  <c r="AJ82" i="25"/>
  <c r="AI82" i="25"/>
  <c r="AH82" i="25"/>
  <c r="AG82" i="25"/>
  <c r="R82" i="25"/>
  <c r="BZ81" i="25"/>
  <c r="BY81" i="25"/>
  <c r="BX81" i="25"/>
  <c r="BW81" i="25"/>
  <c r="BV81" i="25"/>
  <c r="BU81" i="25"/>
  <c r="BT81" i="25"/>
  <c r="BS81" i="25"/>
  <c r="BR81" i="25"/>
  <c r="BQ81" i="25"/>
  <c r="BP81" i="25"/>
  <c r="BO81" i="25"/>
  <c r="BN81" i="25"/>
  <c r="BM81" i="25"/>
  <c r="BL81" i="25"/>
  <c r="BK81" i="25"/>
  <c r="BJ81" i="25"/>
  <c r="BI81" i="25"/>
  <c r="BH81" i="25"/>
  <c r="BG81" i="25"/>
  <c r="BF81" i="25"/>
  <c r="BD81" i="25"/>
  <c r="BC81" i="25"/>
  <c r="BB81" i="25"/>
  <c r="BA81" i="25"/>
  <c r="AZ81" i="25"/>
  <c r="AY81" i="25"/>
  <c r="AX81" i="25"/>
  <c r="AW81" i="25"/>
  <c r="AV81" i="25"/>
  <c r="AU81" i="25"/>
  <c r="AT81" i="25"/>
  <c r="AS81" i="25"/>
  <c r="AR81" i="25"/>
  <c r="AQ81" i="25"/>
  <c r="AP81" i="25"/>
  <c r="AO81" i="25"/>
  <c r="AN81" i="25"/>
  <c r="AM81" i="25"/>
  <c r="AL81" i="25"/>
  <c r="AK81" i="25"/>
  <c r="AJ81" i="25"/>
  <c r="AI81" i="25"/>
  <c r="AH81" i="25"/>
  <c r="AG81" i="25"/>
  <c r="R81" i="25"/>
  <c r="BZ80" i="25"/>
  <c r="BY80" i="25"/>
  <c r="BX80" i="25"/>
  <c r="BW80" i="25"/>
  <c r="BV80" i="25"/>
  <c r="BU80" i="25"/>
  <c r="BT80" i="25"/>
  <c r="BS80" i="25"/>
  <c r="BR80" i="25"/>
  <c r="BQ80" i="25"/>
  <c r="BP80" i="25"/>
  <c r="BO80" i="25"/>
  <c r="BN80" i="25"/>
  <c r="BM80" i="25"/>
  <c r="BL80" i="25"/>
  <c r="BK80" i="25"/>
  <c r="BJ80" i="25"/>
  <c r="BI80" i="25"/>
  <c r="BH80" i="25"/>
  <c r="BG80" i="25"/>
  <c r="BF80" i="25"/>
  <c r="BD80" i="25"/>
  <c r="BC80" i="25"/>
  <c r="BB80" i="25"/>
  <c r="BA80" i="25"/>
  <c r="AZ80" i="25"/>
  <c r="AY80" i="25"/>
  <c r="AX80" i="25"/>
  <c r="AW80" i="25"/>
  <c r="AV80" i="25"/>
  <c r="AU80" i="25"/>
  <c r="AT80" i="25"/>
  <c r="AS80" i="25"/>
  <c r="AR80" i="25"/>
  <c r="AQ80" i="25"/>
  <c r="AP80" i="25"/>
  <c r="AO80" i="25"/>
  <c r="AN80" i="25"/>
  <c r="AM80" i="25"/>
  <c r="AL80" i="25"/>
  <c r="AK80" i="25"/>
  <c r="AJ80" i="25"/>
  <c r="AI80" i="25"/>
  <c r="AH80" i="25"/>
  <c r="AG80" i="25"/>
  <c r="R80" i="25"/>
  <c r="BZ79" i="25"/>
  <c r="BY79" i="25"/>
  <c r="BX79" i="25"/>
  <c r="BW79" i="25"/>
  <c r="BV79" i="25"/>
  <c r="BU79" i="25"/>
  <c r="BT79" i="25"/>
  <c r="BS79" i="25"/>
  <c r="BR79" i="25"/>
  <c r="BQ79" i="25"/>
  <c r="BP79" i="25"/>
  <c r="BO79" i="25"/>
  <c r="BN79" i="25"/>
  <c r="BM79" i="25"/>
  <c r="BL79" i="25"/>
  <c r="BK79" i="25"/>
  <c r="BJ79" i="25"/>
  <c r="BI79" i="25"/>
  <c r="BH79" i="25"/>
  <c r="BG79" i="25"/>
  <c r="BF79" i="25"/>
  <c r="BD79" i="25"/>
  <c r="BC79" i="25"/>
  <c r="BB79" i="25"/>
  <c r="BA79" i="25"/>
  <c r="AZ79" i="25"/>
  <c r="AY79" i="25"/>
  <c r="AX79" i="25"/>
  <c r="AW79" i="25"/>
  <c r="AV79" i="25"/>
  <c r="AU79" i="25"/>
  <c r="AT79" i="25"/>
  <c r="AS79" i="25"/>
  <c r="AR79" i="25"/>
  <c r="AQ79" i="25"/>
  <c r="AP79" i="25"/>
  <c r="AO79" i="25"/>
  <c r="AN79" i="25"/>
  <c r="AM79" i="25"/>
  <c r="AL79" i="25"/>
  <c r="AK79" i="25"/>
  <c r="AJ79" i="25"/>
  <c r="AI79" i="25"/>
  <c r="AH79" i="25"/>
  <c r="AG79" i="25"/>
  <c r="R79" i="25"/>
  <c r="BZ78" i="25"/>
  <c r="BY78" i="25"/>
  <c r="BX78" i="25"/>
  <c r="BW78" i="25"/>
  <c r="BV78" i="25"/>
  <c r="BU78" i="25"/>
  <c r="BT78" i="25"/>
  <c r="BS78" i="25"/>
  <c r="BR78" i="25"/>
  <c r="BQ78" i="25"/>
  <c r="BP78" i="25"/>
  <c r="BO78" i="25"/>
  <c r="BN78" i="25"/>
  <c r="BM78" i="25"/>
  <c r="BL78" i="25"/>
  <c r="BK78" i="25"/>
  <c r="BJ78" i="25"/>
  <c r="BI78" i="25"/>
  <c r="BH78" i="25"/>
  <c r="BG78" i="25"/>
  <c r="BF78" i="25"/>
  <c r="BD78" i="25"/>
  <c r="BC78" i="25"/>
  <c r="BB78" i="25"/>
  <c r="BA78" i="25"/>
  <c r="AZ78" i="25"/>
  <c r="AY78" i="25"/>
  <c r="AX78" i="25"/>
  <c r="AW78" i="25"/>
  <c r="AV78" i="25"/>
  <c r="AU78" i="25"/>
  <c r="AT78" i="25"/>
  <c r="AS78" i="25"/>
  <c r="AR78" i="25"/>
  <c r="AQ78" i="25"/>
  <c r="AP78" i="25"/>
  <c r="AO78" i="25"/>
  <c r="AN78" i="25"/>
  <c r="AM78" i="25"/>
  <c r="AL78" i="25"/>
  <c r="AK78" i="25"/>
  <c r="AJ78" i="25"/>
  <c r="AI78" i="25"/>
  <c r="AH78" i="25"/>
  <c r="AG78" i="25"/>
  <c r="R78" i="25"/>
  <c r="BZ77" i="25"/>
  <c r="BY77" i="25"/>
  <c r="BX77" i="25"/>
  <c r="BW77" i="25"/>
  <c r="BV77" i="25"/>
  <c r="BU77" i="25"/>
  <c r="BT77" i="25"/>
  <c r="BS77" i="25"/>
  <c r="BR77" i="25"/>
  <c r="BQ77" i="25"/>
  <c r="BP77" i="25"/>
  <c r="BO77" i="25"/>
  <c r="BN77" i="25"/>
  <c r="BM77" i="25"/>
  <c r="BL77" i="25"/>
  <c r="BK77" i="25"/>
  <c r="BJ77" i="25"/>
  <c r="BI77" i="25"/>
  <c r="BH77" i="25"/>
  <c r="BG77" i="25"/>
  <c r="BF77" i="25"/>
  <c r="BD77" i="25"/>
  <c r="BC77" i="25"/>
  <c r="BB77" i="25"/>
  <c r="BA77" i="25"/>
  <c r="AZ77" i="25"/>
  <c r="AY77" i="25"/>
  <c r="AX77" i="25"/>
  <c r="AW77" i="25"/>
  <c r="AV77" i="25"/>
  <c r="AU77" i="25"/>
  <c r="AT77" i="25"/>
  <c r="AS77" i="25"/>
  <c r="AR77" i="25"/>
  <c r="AQ77" i="25"/>
  <c r="AP77" i="25"/>
  <c r="AO77" i="25"/>
  <c r="AN77" i="25"/>
  <c r="AM77" i="25"/>
  <c r="AL77" i="25"/>
  <c r="AK77" i="25"/>
  <c r="AJ77" i="25"/>
  <c r="AI77" i="25"/>
  <c r="AH77" i="25"/>
  <c r="AG77" i="25"/>
  <c r="R77" i="25"/>
  <c r="BZ76" i="25"/>
  <c r="BY76" i="25"/>
  <c r="BX76" i="25"/>
  <c r="BW76" i="25"/>
  <c r="BV76" i="25"/>
  <c r="BU76" i="25"/>
  <c r="BT76" i="25"/>
  <c r="BS76" i="25"/>
  <c r="BR76" i="25"/>
  <c r="BQ76" i="25"/>
  <c r="BP76" i="25"/>
  <c r="BO76" i="25"/>
  <c r="BN76" i="25"/>
  <c r="BM76" i="25"/>
  <c r="BL76" i="25"/>
  <c r="BK76" i="25"/>
  <c r="BJ76" i="25"/>
  <c r="BI76" i="25"/>
  <c r="BH76" i="25"/>
  <c r="BG76" i="25"/>
  <c r="BF76" i="25"/>
  <c r="BD76" i="25"/>
  <c r="BC76" i="25"/>
  <c r="BB76" i="25"/>
  <c r="BA76" i="25"/>
  <c r="AZ76" i="25"/>
  <c r="AY76" i="25"/>
  <c r="AX76" i="25"/>
  <c r="AW76" i="25"/>
  <c r="AV76" i="25"/>
  <c r="AU76" i="25"/>
  <c r="AT76" i="25"/>
  <c r="AS76" i="25"/>
  <c r="AR76" i="25"/>
  <c r="AQ76" i="25"/>
  <c r="AP76" i="25"/>
  <c r="AO76" i="25"/>
  <c r="AN76" i="25"/>
  <c r="AM76" i="25"/>
  <c r="AL76" i="25"/>
  <c r="AK76" i="25"/>
  <c r="AJ76" i="25"/>
  <c r="AI76" i="25"/>
  <c r="AH76" i="25"/>
  <c r="AG76" i="25"/>
  <c r="R76" i="25"/>
  <c r="BZ75" i="25"/>
  <c r="BY75" i="25"/>
  <c r="BX75" i="25"/>
  <c r="BW75" i="25"/>
  <c r="BV75" i="25"/>
  <c r="BU75" i="25"/>
  <c r="BT75" i="25"/>
  <c r="BS75" i="25"/>
  <c r="BR75" i="25"/>
  <c r="BQ75" i="25"/>
  <c r="BP75" i="25"/>
  <c r="BO75" i="25"/>
  <c r="BN75" i="25"/>
  <c r="BM75" i="25"/>
  <c r="BL75" i="25"/>
  <c r="BK75" i="25"/>
  <c r="BJ75" i="25"/>
  <c r="BI75" i="25"/>
  <c r="BH75" i="25"/>
  <c r="BG75" i="25"/>
  <c r="BF75" i="25"/>
  <c r="BD75" i="25"/>
  <c r="BC75" i="25"/>
  <c r="BB75" i="25"/>
  <c r="BA75" i="25"/>
  <c r="AZ75" i="25"/>
  <c r="AY75" i="25"/>
  <c r="AX75" i="25"/>
  <c r="AW75" i="25"/>
  <c r="AV75" i="25"/>
  <c r="AU75" i="25"/>
  <c r="AT75" i="25"/>
  <c r="AS75" i="25"/>
  <c r="AR75" i="25"/>
  <c r="AQ75" i="25"/>
  <c r="AP75" i="25"/>
  <c r="AO75" i="25"/>
  <c r="AN75" i="25"/>
  <c r="AM75" i="25"/>
  <c r="AL75" i="25"/>
  <c r="AK75" i="25"/>
  <c r="AJ75" i="25"/>
  <c r="AI75" i="25"/>
  <c r="AH75" i="25"/>
  <c r="AG75" i="25"/>
  <c r="R75" i="25"/>
  <c r="BZ74" i="25"/>
  <c r="BY74" i="25"/>
  <c r="BX74" i="25"/>
  <c r="BW74" i="25"/>
  <c r="BV74" i="25"/>
  <c r="BU74" i="25"/>
  <c r="BT74" i="25"/>
  <c r="BS74" i="25"/>
  <c r="BR74" i="25"/>
  <c r="BQ74" i="25"/>
  <c r="BP74" i="25"/>
  <c r="BO74" i="25"/>
  <c r="BN74" i="25"/>
  <c r="BM74" i="25"/>
  <c r="BL74" i="25"/>
  <c r="BK74" i="25"/>
  <c r="BJ74" i="25"/>
  <c r="BI74" i="25"/>
  <c r="BH74" i="25"/>
  <c r="BG74" i="25"/>
  <c r="BF74" i="25"/>
  <c r="BD74" i="25"/>
  <c r="BC74" i="25"/>
  <c r="BB74" i="25"/>
  <c r="BA74" i="25"/>
  <c r="AZ74" i="25"/>
  <c r="AY74" i="25"/>
  <c r="AX74" i="25"/>
  <c r="AW74" i="25"/>
  <c r="AV74" i="25"/>
  <c r="AU74" i="25"/>
  <c r="AT74" i="25"/>
  <c r="AS74" i="25"/>
  <c r="AR74" i="25"/>
  <c r="AQ74" i="25"/>
  <c r="AP74" i="25"/>
  <c r="AO74" i="25"/>
  <c r="AN74" i="25"/>
  <c r="AM74" i="25"/>
  <c r="AL74" i="25"/>
  <c r="AK74" i="25"/>
  <c r="AJ74" i="25"/>
  <c r="AI74" i="25"/>
  <c r="AH74" i="25"/>
  <c r="AG74" i="25"/>
  <c r="R74" i="25"/>
  <c r="BZ73" i="25"/>
  <c r="BY73" i="25"/>
  <c r="BX73" i="25"/>
  <c r="BW73" i="25"/>
  <c r="BV73" i="25"/>
  <c r="BU73" i="25"/>
  <c r="BT73" i="25"/>
  <c r="BS73" i="25"/>
  <c r="BR73" i="25"/>
  <c r="BQ73" i="25"/>
  <c r="BP73" i="25"/>
  <c r="BO73" i="25"/>
  <c r="BN73" i="25"/>
  <c r="BM73" i="25"/>
  <c r="BL73" i="25"/>
  <c r="BK73" i="25"/>
  <c r="BJ73" i="25"/>
  <c r="BI73" i="25"/>
  <c r="BH73" i="25"/>
  <c r="BG73" i="25"/>
  <c r="BF73" i="25"/>
  <c r="BD73" i="25"/>
  <c r="BC73" i="25"/>
  <c r="BB73" i="25"/>
  <c r="BA73" i="25"/>
  <c r="AZ73" i="25"/>
  <c r="AY73" i="25"/>
  <c r="AX73" i="25"/>
  <c r="AW73" i="25"/>
  <c r="AV73" i="25"/>
  <c r="AU73" i="25"/>
  <c r="AT73" i="25"/>
  <c r="AS73" i="25"/>
  <c r="AR73" i="25"/>
  <c r="AQ73" i="25"/>
  <c r="AP73" i="25"/>
  <c r="AO73" i="25"/>
  <c r="AN73" i="25"/>
  <c r="AM73" i="25"/>
  <c r="AL73" i="25"/>
  <c r="AK73" i="25"/>
  <c r="AJ73" i="25"/>
  <c r="AI73" i="25"/>
  <c r="AH73" i="25"/>
  <c r="AG73" i="25"/>
  <c r="R73" i="25"/>
  <c r="BZ72" i="25"/>
  <c r="BY72" i="25"/>
  <c r="BX72" i="25"/>
  <c r="BW72" i="25"/>
  <c r="BV72" i="25"/>
  <c r="BU72" i="25"/>
  <c r="BT72" i="25"/>
  <c r="BS72" i="25"/>
  <c r="BR72" i="25"/>
  <c r="BQ72" i="25"/>
  <c r="BP72" i="25"/>
  <c r="BO72" i="25"/>
  <c r="BN72" i="25"/>
  <c r="BM72" i="25"/>
  <c r="BL72" i="25"/>
  <c r="BK72" i="25"/>
  <c r="BJ72" i="25"/>
  <c r="BI72" i="25"/>
  <c r="BH72" i="25"/>
  <c r="BG72" i="25"/>
  <c r="BF72" i="25"/>
  <c r="BD72" i="25"/>
  <c r="BC72" i="25"/>
  <c r="BB72" i="25"/>
  <c r="BA72" i="25"/>
  <c r="AZ72" i="25"/>
  <c r="AY72" i="25"/>
  <c r="AX72" i="25"/>
  <c r="AW72" i="25"/>
  <c r="AV72" i="25"/>
  <c r="AU72" i="25"/>
  <c r="AT72" i="25"/>
  <c r="AS72" i="25"/>
  <c r="AR72" i="25"/>
  <c r="AQ72" i="25"/>
  <c r="AP72" i="25"/>
  <c r="AO72" i="25"/>
  <c r="AN72" i="25"/>
  <c r="AM72" i="25"/>
  <c r="AL72" i="25"/>
  <c r="AK72" i="25"/>
  <c r="AJ72" i="25"/>
  <c r="AI72" i="25"/>
  <c r="AH72" i="25"/>
  <c r="AG72" i="25"/>
  <c r="R72" i="25"/>
  <c r="BZ71" i="25"/>
  <c r="BY71" i="25"/>
  <c r="BX71" i="25"/>
  <c r="BW71" i="25"/>
  <c r="BV71" i="25"/>
  <c r="BU71" i="25"/>
  <c r="BT71" i="25"/>
  <c r="BS71" i="25"/>
  <c r="BR71" i="25"/>
  <c r="BQ71" i="25"/>
  <c r="BP71" i="25"/>
  <c r="BO71" i="25"/>
  <c r="BN71" i="25"/>
  <c r="BM71" i="25"/>
  <c r="BL71" i="25"/>
  <c r="BK71" i="25"/>
  <c r="BJ71" i="25"/>
  <c r="BI71" i="25"/>
  <c r="BH71" i="25"/>
  <c r="BG71" i="25"/>
  <c r="BF71" i="25"/>
  <c r="BD71" i="25"/>
  <c r="BC71" i="25"/>
  <c r="BB71" i="25"/>
  <c r="BA71" i="25"/>
  <c r="AZ71" i="25"/>
  <c r="AY71" i="25"/>
  <c r="AX71" i="25"/>
  <c r="AW71" i="25"/>
  <c r="AV71" i="25"/>
  <c r="AU71" i="25"/>
  <c r="AT71" i="25"/>
  <c r="AS71" i="25"/>
  <c r="AR71" i="25"/>
  <c r="AQ71" i="25"/>
  <c r="AP71" i="25"/>
  <c r="AO71" i="25"/>
  <c r="AN71" i="25"/>
  <c r="AM71" i="25"/>
  <c r="AL71" i="25"/>
  <c r="AK71" i="25"/>
  <c r="AJ71" i="25"/>
  <c r="AI71" i="25"/>
  <c r="AH71" i="25"/>
  <c r="AG71" i="25"/>
  <c r="R71" i="25"/>
  <c r="BZ70" i="25"/>
  <c r="BY70" i="25"/>
  <c r="BX70" i="25"/>
  <c r="BW70" i="25"/>
  <c r="BV70" i="25"/>
  <c r="BU70" i="25"/>
  <c r="BT70" i="25"/>
  <c r="BS70" i="25"/>
  <c r="BR70" i="25"/>
  <c r="BQ70" i="25"/>
  <c r="BP70" i="25"/>
  <c r="BO70" i="25"/>
  <c r="BN70" i="25"/>
  <c r="BM70" i="25"/>
  <c r="BL70" i="25"/>
  <c r="BK70" i="25"/>
  <c r="BJ70" i="25"/>
  <c r="BI70" i="25"/>
  <c r="BH70" i="25"/>
  <c r="BG70" i="25"/>
  <c r="BF70" i="25"/>
  <c r="BD70" i="25"/>
  <c r="BC70" i="25"/>
  <c r="BB70" i="25"/>
  <c r="BA70" i="25"/>
  <c r="AZ70" i="25"/>
  <c r="AY70" i="25"/>
  <c r="AX70" i="25"/>
  <c r="AW70" i="25"/>
  <c r="AV70" i="25"/>
  <c r="AU70" i="25"/>
  <c r="AT70" i="25"/>
  <c r="AS70" i="25"/>
  <c r="AR70" i="25"/>
  <c r="AQ70" i="25"/>
  <c r="AP70" i="25"/>
  <c r="AO70" i="25"/>
  <c r="AN70" i="25"/>
  <c r="AM70" i="25"/>
  <c r="AL70" i="25"/>
  <c r="AK70" i="25"/>
  <c r="AJ70" i="25"/>
  <c r="AI70" i="25"/>
  <c r="AH70" i="25"/>
  <c r="AG70" i="25"/>
  <c r="R70" i="25"/>
  <c r="BZ69" i="25"/>
  <c r="BY69" i="25"/>
  <c r="BX69" i="25"/>
  <c r="BW69" i="25"/>
  <c r="BV69" i="25"/>
  <c r="BU69" i="25"/>
  <c r="BT69" i="25"/>
  <c r="BS69" i="25"/>
  <c r="BR69" i="25"/>
  <c r="BQ69" i="25"/>
  <c r="BP69" i="25"/>
  <c r="BO69" i="25"/>
  <c r="BN69" i="25"/>
  <c r="BM69" i="25"/>
  <c r="BL69" i="25"/>
  <c r="BK69" i="25"/>
  <c r="BJ69" i="25"/>
  <c r="BI69" i="25"/>
  <c r="BH69" i="25"/>
  <c r="BG69" i="25"/>
  <c r="BF69" i="25"/>
  <c r="BD69" i="25"/>
  <c r="BC69" i="25"/>
  <c r="BB69" i="25"/>
  <c r="BA69" i="25"/>
  <c r="AZ69" i="25"/>
  <c r="AY69" i="25"/>
  <c r="AX69" i="25"/>
  <c r="AW69" i="25"/>
  <c r="AV69" i="25"/>
  <c r="AU69" i="25"/>
  <c r="AT69" i="25"/>
  <c r="AS69" i="25"/>
  <c r="AR69" i="25"/>
  <c r="AQ69" i="25"/>
  <c r="AP69" i="25"/>
  <c r="AO69" i="25"/>
  <c r="AN69" i="25"/>
  <c r="AM69" i="25"/>
  <c r="AL69" i="25"/>
  <c r="AK69" i="25"/>
  <c r="AJ69" i="25"/>
  <c r="AI69" i="25"/>
  <c r="AH69" i="25"/>
  <c r="AG69" i="25"/>
  <c r="R69" i="25"/>
  <c r="BZ68" i="25"/>
  <c r="BY68" i="25"/>
  <c r="BX68" i="25"/>
  <c r="BW68" i="25"/>
  <c r="BV68" i="25"/>
  <c r="BU68" i="25"/>
  <c r="BT68" i="25"/>
  <c r="BS68" i="25"/>
  <c r="BR68" i="25"/>
  <c r="BQ68" i="25"/>
  <c r="BP68" i="25"/>
  <c r="BO68" i="25"/>
  <c r="BN68" i="25"/>
  <c r="BM68" i="25"/>
  <c r="BL68" i="25"/>
  <c r="BK68" i="25"/>
  <c r="BJ68" i="25"/>
  <c r="BI68" i="25"/>
  <c r="BH68" i="25"/>
  <c r="BG68" i="25"/>
  <c r="BF68" i="25"/>
  <c r="BD68" i="25"/>
  <c r="BC68" i="25"/>
  <c r="BB68" i="25"/>
  <c r="BA68" i="25"/>
  <c r="AZ68" i="25"/>
  <c r="AY68" i="25"/>
  <c r="AX68" i="25"/>
  <c r="AW68" i="25"/>
  <c r="AV68" i="25"/>
  <c r="AU68" i="25"/>
  <c r="AT68" i="25"/>
  <c r="AS68" i="25"/>
  <c r="AR68" i="25"/>
  <c r="AQ68" i="25"/>
  <c r="AP68" i="25"/>
  <c r="AO68" i="25"/>
  <c r="AN68" i="25"/>
  <c r="AM68" i="25"/>
  <c r="AL68" i="25"/>
  <c r="AK68" i="25"/>
  <c r="AJ68" i="25"/>
  <c r="AI68" i="25"/>
  <c r="AH68" i="25"/>
  <c r="AG68" i="25"/>
  <c r="R68" i="25"/>
  <c r="BZ67" i="25"/>
  <c r="BY67" i="25"/>
  <c r="BX67" i="25"/>
  <c r="BW67" i="25"/>
  <c r="BV67" i="25"/>
  <c r="BU67" i="25"/>
  <c r="BT67" i="25"/>
  <c r="BS67" i="25"/>
  <c r="BR67" i="25"/>
  <c r="BQ67" i="25"/>
  <c r="BP67" i="25"/>
  <c r="BO67" i="25"/>
  <c r="BN67" i="25"/>
  <c r="BM67" i="25"/>
  <c r="BL67" i="25"/>
  <c r="BK67" i="25"/>
  <c r="BJ67" i="25"/>
  <c r="BI67" i="25"/>
  <c r="BH67" i="25"/>
  <c r="BG67" i="25"/>
  <c r="BF67" i="25"/>
  <c r="BD67" i="25"/>
  <c r="BC67" i="25"/>
  <c r="BB67" i="25"/>
  <c r="BA67" i="25"/>
  <c r="AZ67" i="25"/>
  <c r="AY67" i="25"/>
  <c r="AX67" i="25"/>
  <c r="AW67" i="25"/>
  <c r="AV67" i="25"/>
  <c r="AU67" i="25"/>
  <c r="AT67" i="25"/>
  <c r="AS67" i="25"/>
  <c r="AR67" i="25"/>
  <c r="AQ67" i="25"/>
  <c r="AP67" i="25"/>
  <c r="AO67" i="25"/>
  <c r="AN67" i="25"/>
  <c r="AM67" i="25"/>
  <c r="AL67" i="25"/>
  <c r="AK67" i="25"/>
  <c r="AJ67" i="25"/>
  <c r="AI67" i="25"/>
  <c r="AH67" i="25"/>
  <c r="AG67" i="25"/>
  <c r="R67" i="25"/>
  <c r="BZ66" i="25"/>
  <c r="BY66" i="25"/>
  <c r="BX66" i="25"/>
  <c r="BW66" i="25"/>
  <c r="BV66" i="25"/>
  <c r="BU66" i="25"/>
  <c r="BT66" i="25"/>
  <c r="BS66" i="25"/>
  <c r="BR66" i="25"/>
  <c r="BQ66" i="25"/>
  <c r="BP66" i="25"/>
  <c r="BO66" i="25"/>
  <c r="BN66" i="25"/>
  <c r="BM66" i="25"/>
  <c r="BL66" i="25"/>
  <c r="BK66" i="25"/>
  <c r="BJ66" i="25"/>
  <c r="BI66" i="25"/>
  <c r="BH66" i="25"/>
  <c r="BG66" i="25"/>
  <c r="BF66" i="25"/>
  <c r="BD66" i="25"/>
  <c r="BC66" i="25"/>
  <c r="BB66" i="25"/>
  <c r="BA66" i="25"/>
  <c r="AZ66" i="25"/>
  <c r="AY66" i="25"/>
  <c r="AX66" i="25"/>
  <c r="AW66" i="25"/>
  <c r="AV66" i="25"/>
  <c r="AU66" i="25"/>
  <c r="AT66" i="25"/>
  <c r="AS66" i="25"/>
  <c r="AR66" i="25"/>
  <c r="AQ66" i="25"/>
  <c r="AP66" i="25"/>
  <c r="AO66" i="25"/>
  <c r="AN66" i="25"/>
  <c r="AM66" i="25"/>
  <c r="AL66" i="25"/>
  <c r="AK66" i="25"/>
  <c r="AJ66" i="25"/>
  <c r="AI66" i="25"/>
  <c r="AH66" i="25"/>
  <c r="AG66" i="25"/>
  <c r="R66" i="25"/>
  <c r="BZ65" i="25"/>
  <c r="BY65" i="25"/>
  <c r="BX65" i="25"/>
  <c r="BW65" i="25"/>
  <c r="BV65" i="25"/>
  <c r="BU65" i="25"/>
  <c r="BT65" i="25"/>
  <c r="BS65" i="25"/>
  <c r="BR65" i="25"/>
  <c r="BQ65" i="25"/>
  <c r="BP65" i="25"/>
  <c r="BO65" i="25"/>
  <c r="BN65" i="25"/>
  <c r="BM65" i="25"/>
  <c r="BL65" i="25"/>
  <c r="BK65" i="25"/>
  <c r="BJ65" i="25"/>
  <c r="BI65" i="25"/>
  <c r="BH65" i="25"/>
  <c r="BG65" i="25"/>
  <c r="BF65" i="25"/>
  <c r="BD65" i="25"/>
  <c r="BC65" i="25"/>
  <c r="BB65" i="25"/>
  <c r="BA65" i="25"/>
  <c r="AZ65" i="25"/>
  <c r="AY65" i="25"/>
  <c r="AX65" i="25"/>
  <c r="AW65" i="25"/>
  <c r="AV65" i="25"/>
  <c r="AU65" i="25"/>
  <c r="AT65" i="25"/>
  <c r="AS65" i="25"/>
  <c r="AR65" i="25"/>
  <c r="AQ65" i="25"/>
  <c r="AP65" i="25"/>
  <c r="AO65" i="25"/>
  <c r="AN65" i="25"/>
  <c r="AM65" i="25"/>
  <c r="AL65" i="25"/>
  <c r="AK65" i="25"/>
  <c r="AJ65" i="25"/>
  <c r="AI65" i="25"/>
  <c r="AH65" i="25"/>
  <c r="AG65" i="25"/>
  <c r="R65" i="25"/>
  <c r="BZ64" i="25"/>
  <c r="BY64" i="25"/>
  <c r="BX64" i="25"/>
  <c r="BW64" i="25"/>
  <c r="BV64" i="25"/>
  <c r="BU64" i="25"/>
  <c r="BT64" i="25"/>
  <c r="BS64" i="25"/>
  <c r="BR64" i="25"/>
  <c r="BQ64" i="25"/>
  <c r="BP64" i="25"/>
  <c r="BO64" i="25"/>
  <c r="BN64" i="25"/>
  <c r="BM64" i="25"/>
  <c r="BL64" i="25"/>
  <c r="BK64" i="25"/>
  <c r="BJ64" i="25"/>
  <c r="BI64" i="25"/>
  <c r="BH64" i="25"/>
  <c r="BG64" i="25"/>
  <c r="BF64" i="25"/>
  <c r="BD64" i="25"/>
  <c r="BC64" i="25"/>
  <c r="BB64" i="25"/>
  <c r="BA64" i="25"/>
  <c r="AZ64" i="25"/>
  <c r="AY64" i="25"/>
  <c r="AX64" i="25"/>
  <c r="AW64" i="25"/>
  <c r="AV64" i="25"/>
  <c r="AU64" i="25"/>
  <c r="AT64" i="25"/>
  <c r="AS64" i="25"/>
  <c r="AR64" i="25"/>
  <c r="AQ64" i="25"/>
  <c r="AP64" i="25"/>
  <c r="AO64" i="25"/>
  <c r="AN64" i="25"/>
  <c r="AM64" i="25"/>
  <c r="AL64" i="25"/>
  <c r="AK64" i="25"/>
  <c r="AJ64" i="25"/>
  <c r="AI64" i="25"/>
  <c r="AH64" i="25"/>
  <c r="AG64" i="25"/>
  <c r="R64" i="25"/>
  <c r="BZ63" i="25"/>
  <c r="BY63" i="25"/>
  <c r="BX63" i="25"/>
  <c r="BW63" i="25"/>
  <c r="BV63" i="25"/>
  <c r="BU63" i="25"/>
  <c r="BT63" i="25"/>
  <c r="BS63" i="25"/>
  <c r="BR63" i="25"/>
  <c r="BQ63" i="25"/>
  <c r="BP63" i="25"/>
  <c r="BO63" i="25"/>
  <c r="BN63" i="25"/>
  <c r="BM63" i="25"/>
  <c r="BL63" i="25"/>
  <c r="BK63" i="25"/>
  <c r="BJ63" i="25"/>
  <c r="BI63" i="25"/>
  <c r="BH63" i="25"/>
  <c r="BG63" i="25"/>
  <c r="BF63" i="25"/>
  <c r="BD63" i="25"/>
  <c r="BC63" i="25"/>
  <c r="BB63" i="25"/>
  <c r="BA63" i="25"/>
  <c r="AZ63" i="25"/>
  <c r="AY63" i="25"/>
  <c r="AX63" i="25"/>
  <c r="AW63" i="25"/>
  <c r="AV63" i="25"/>
  <c r="AU63" i="25"/>
  <c r="AT63" i="25"/>
  <c r="AS63" i="25"/>
  <c r="AR63" i="25"/>
  <c r="AQ63" i="25"/>
  <c r="AP63" i="25"/>
  <c r="AO63" i="25"/>
  <c r="AN63" i="25"/>
  <c r="AM63" i="25"/>
  <c r="AL63" i="25"/>
  <c r="AK63" i="25"/>
  <c r="AJ63" i="25"/>
  <c r="AI63" i="25"/>
  <c r="AH63" i="25"/>
  <c r="AG63" i="25"/>
  <c r="R63" i="25"/>
  <c r="BZ62" i="25"/>
  <c r="BY62" i="25"/>
  <c r="BX62" i="25"/>
  <c r="BW62" i="25"/>
  <c r="BV62" i="25"/>
  <c r="BU62" i="25"/>
  <c r="BT62" i="25"/>
  <c r="BS62" i="25"/>
  <c r="BR62" i="25"/>
  <c r="BQ62" i="25"/>
  <c r="BP62" i="25"/>
  <c r="BO62" i="25"/>
  <c r="BN62" i="25"/>
  <c r="BM62" i="25"/>
  <c r="BL62" i="25"/>
  <c r="BK62" i="25"/>
  <c r="BJ62" i="25"/>
  <c r="BI62" i="25"/>
  <c r="BH62" i="25"/>
  <c r="BG62" i="25"/>
  <c r="BF62" i="25"/>
  <c r="BD62" i="25"/>
  <c r="BC62" i="25"/>
  <c r="BB62" i="25"/>
  <c r="BA62" i="25"/>
  <c r="AZ62" i="25"/>
  <c r="AY62" i="25"/>
  <c r="AX62" i="25"/>
  <c r="AW62" i="25"/>
  <c r="AV62" i="25"/>
  <c r="AU62" i="25"/>
  <c r="AT62" i="25"/>
  <c r="AS62" i="25"/>
  <c r="AR62" i="25"/>
  <c r="AQ62" i="25"/>
  <c r="AP62" i="25"/>
  <c r="AO62" i="25"/>
  <c r="AN62" i="25"/>
  <c r="AM62" i="25"/>
  <c r="AL62" i="25"/>
  <c r="AK62" i="25"/>
  <c r="AJ62" i="25"/>
  <c r="AI62" i="25"/>
  <c r="AH62" i="25"/>
  <c r="AG62" i="25"/>
  <c r="R62" i="25"/>
  <c r="BZ61" i="25"/>
  <c r="BY61" i="25"/>
  <c r="BX61" i="25"/>
  <c r="BW61" i="25"/>
  <c r="BV61" i="25"/>
  <c r="BU61" i="25"/>
  <c r="BT61" i="25"/>
  <c r="BS61" i="25"/>
  <c r="BR61" i="25"/>
  <c r="BQ61" i="25"/>
  <c r="BP61" i="25"/>
  <c r="BO61" i="25"/>
  <c r="BN61" i="25"/>
  <c r="BM61" i="25"/>
  <c r="BL61" i="25"/>
  <c r="BK61" i="25"/>
  <c r="BJ61" i="25"/>
  <c r="BI61" i="25"/>
  <c r="BH61" i="25"/>
  <c r="BG61" i="25"/>
  <c r="BF61" i="25"/>
  <c r="BD61" i="25"/>
  <c r="BC61" i="25"/>
  <c r="BB61" i="25"/>
  <c r="BA61" i="25"/>
  <c r="AZ61" i="25"/>
  <c r="AY61" i="25"/>
  <c r="AX61" i="25"/>
  <c r="AW61" i="25"/>
  <c r="AV61" i="25"/>
  <c r="AU61" i="25"/>
  <c r="AT61" i="25"/>
  <c r="AS61" i="25"/>
  <c r="AR61" i="25"/>
  <c r="AQ61" i="25"/>
  <c r="AP61" i="25"/>
  <c r="AO61" i="25"/>
  <c r="AN61" i="25"/>
  <c r="AM61" i="25"/>
  <c r="AL61" i="25"/>
  <c r="AK61" i="25"/>
  <c r="AJ61" i="25"/>
  <c r="AI61" i="25"/>
  <c r="AH61" i="25"/>
  <c r="AG61" i="25"/>
  <c r="R61" i="25"/>
  <c r="BZ60" i="25"/>
  <c r="BY60" i="25"/>
  <c r="BX60" i="25"/>
  <c r="BW60" i="25"/>
  <c r="BV60" i="25"/>
  <c r="BU60" i="25"/>
  <c r="BT60" i="25"/>
  <c r="BS60" i="25"/>
  <c r="BR60" i="25"/>
  <c r="BQ60" i="25"/>
  <c r="BP60" i="25"/>
  <c r="BO60" i="25"/>
  <c r="BN60" i="25"/>
  <c r="BM60" i="25"/>
  <c r="BL60" i="25"/>
  <c r="BK60" i="25"/>
  <c r="BJ60" i="25"/>
  <c r="BI60" i="25"/>
  <c r="BH60" i="25"/>
  <c r="BG60" i="25"/>
  <c r="BF60" i="25"/>
  <c r="BD60" i="25"/>
  <c r="BC60" i="25"/>
  <c r="BB60" i="25"/>
  <c r="BA60" i="25"/>
  <c r="AZ60" i="25"/>
  <c r="AY60" i="25"/>
  <c r="AX60" i="25"/>
  <c r="AW60" i="25"/>
  <c r="AV60" i="25"/>
  <c r="AU60" i="25"/>
  <c r="AT60" i="25"/>
  <c r="AS60" i="25"/>
  <c r="AR60" i="25"/>
  <c r="AQ60" i="25"/>
  <c r="AP60" i="25"/>
  <c r="AO60" i="25"/>
  <c r="AN60" i="25"/>
  <c r="AM60" i="25"/>
  <c r="AL60" i="25"/>
  <c r="AK60" i="25"/>
  <c r="AJ60" i="25"/>
  <c r="AI60" i="25"/>
  <c r="AH60" i="25"/>
  <c r="AG60" i="25"/>
  <c r="R60" i="25"/>
  <c r="BZ59" i="25"/>
  <c r="BY59" i="25"/>
  <c r="BX59" i="25"/>
  <c r="BW59" i="25"/>
  <c r="BV59" i="25"/>
  <c r="BU59" i="25"/>
  <c r="BT59" i="25"/>
  <c r="BS59" i="25"/>
  <c r="BR59" i="25"/>
  <c r="BQ59" i="25"/>
  <c r="BP59" i="25"/>
  <c r="BO59" i="25"/>
  <c r="BN59" i="25"/>
  <c r="BM59" i="25"/>
  <c r="BL59" i="25"/>
  <c r="BK59" i="25"/>
  <c r="BJ59" i="25"/>
  <c r="BI59" i="25"/>
  <c r="BH59" i="25"/>
  <c r="BG59" i="25"/>
  <c r="BF59" i="25"/>
  <c r="BD59" i="25"/>
  <c r="BC59" i="25"/>
  <c r="BB59" i="25"/>
  <c r="BA59" i="25"/>
  <c r="AZ59" i="25"/>
  <c r="AY59" i="25"/>
  <c r="AX59" i="25"/>
  <c r="AW59" i="25"/>
  <c r="AV59" i="25"/>
  <c r="AU59" i="25"/>
  <c r="AT59" i="25"/>
  <c r="AS59" i="25"/>
  <c r="AR59" i="25"/>
  <c r="AQ59" i="25"/>
  <c r="AP59" i="25"/>
  <c r="AO59" i="25"/>
  <c r="AN59" i="25"/>
  <c r="AM59" i="25"/>
  <c r="AL59" i="25"/>
  <c r="AK59" i="25"/>
  <c r="AJ59" i="25"/>
  <c r="AI59" i="25"/>
  <c r="AH59" i="25"/>
  <c r="AG59" i="25"/>
  <c r="R59" i="25"/>
  <c r="BZ58" i="25"/>
  <c r="BY58" i="25"/>
  <c r="BX58" i="25"/>
  <c r="BW58" i="25"/>
  <c r="BV58" i="25"/>
  <c r="BU58" i="25"/>
  <c r="BT58" i="25"/>
  <c r="BS58" i="25"/>
  <c r="BR58" i="25"/>
  <c r="BQ58" i="25"/>
  <c r="BP58" i="25"/>
  <c r="BO58" i="25"/>
  <c r="BN58" i="25"/>
  <c r="BM58" i="25"/>
  <c r="BL58" i="25"/>
  <c r="BK58" i="25"/>
  <c r="BJ58" i="25"/>
  <c r="BI58" i="25"/>
  <c r="BH58" i="25"/>
  <c r="BG58" i="25"/>
  <c r="BF58" i="25"/>
  <c r="BD58" i="25"/>
  <c r="BC58" i="25"/>
  <c r="BB58" i="25"/>
  <c r="BA58" i="25"/>
  <c r="AZ58" i="25"/>
  <c r="AY58" i="25"/>
  <c r="AX58" i="25"/>
  <c r="AW58" i="25"/>
  <c r="AV58" i="25"/>
  <c r="AU58" i="25"/>
  <c r="AT58" i="25"/>
  <c r="AS58" i="25"/>
  <c r="AR58" i="25"/>
  <c r="AQ58" i="25"/>
  <c r="AP58" i="25"/>
  <c r="AO58" i="25"/>
  <c r="AN58" i="25"/>
  <c r="AM58" i="25"/>
  <c r="AL58" i="25"/>
  <c r="AK58" i="25"/>
  <c r="AJ58" i="25"/>
  <c r="AI58" i="25"/>
  <c r="AH58" i="25"/>
  <c r="AG58" i="25"/>
  <c r="R58" i="25"/>
  <c r="BZ57" i="25"/>
  <c r="BY57" i="25"/>
  <c r="BX57" i="25"/>
  <c r="BW57" i="25"/>
  <c r="BV57" i="25"/>
  <c r="BU57" i="25"/>
  <c r="BT57" i="25"/>
  <c r="BS57" i="25"/>
  <c r="BR57" i="25"/>
  <c r="BQ57" i="25"/>
  <c r="BP57" i="25"/>
  <c r="BO57" i="25"/>
  <c r="BN57" i="25"/>
  <c r="BM57" i="25"/>
  <c r="BL57" i="25"/>
  <c r="BK57" i="25"/>
  <c r="BJ57" i="25"/>
  <c r="BI57" i="25"/>
  <c r="BH57" i="25"/>
  <c r="BG57" i="25"/>
  <c r="BF57" i="25"/>
  <c r="BD57" i="25"/>
  <c r="BC57" i="25"/>
  <c r="BB57" i="25"/>
  <c r="BA57" i="25"/>
  <c r="AZ57" i="25"/>
  <c r="AY57" i="25"/>
  <c r="AX57" i="25"/>
  <c r="AW57" i="25"/>
  <c r="AV57" i="25"/>
  <c r="AU57" i="25"/>
  <c r="AT57" i="25"/>
  <c r="AS57" i="25"/>
  <c r="AR57" i="25"/>
  <c r="AQ57" i="25"/>
  <c r="AP57" i="25"/>
  <c r="AO57" i="25"/>
  <c r="AN57" i="25"/>
  <c r="AM57" i="25"/>
  <c r="AL57" i="25"/>
  <c r="AK57" i="25"/>
  <c r="AJ57" i="25"/>
  <c r="AI57" i="25"/>
  <c r="AH57" i="25"/>
  <c r="AG57" i="25"/>
  <c r="R57" i="25"/>
  <c r="BZ56" i="25"/>
  <c r="BY56" i="25"/>
  <c r="BX56" i="25"/>
  <c r="BW56" i="25"/>
  <c r="BV56" i="25"/>
  <c r="BU56" i="25"/>
  <c r="BT56" i="25"/>
  <c r="BS56" i="25"/>
  <c r="BR56" i="25"/>
  <c r="BQ56" i="25"/>
  <c r="BP56" i="25"/>
  <c r="BO56" i="25"/>
  <c r="BN56" i="25"/>
  <c r="BM56" i="25"/>
  <c r="BL56" i="25"/>
  <c r="BK56" i="25"/>
  <c r="BJ56" i="25"/>
  <c r="BI56" i="25"/>
  <c r="BH56" i="25"/>
  <c r="BG56" i="25"/>
  <c r="BF56" i="25"/>
  <c r="BD56" i="25"/>
  <c r="BC56" i="25"/>
  <c r="BB56" i="25"/>
  <c r="BA56" i="25"/>
  <c r="AZ56" i="25"/>
  <c r="AY56" i="25"/>
  <c r="AX56" i="25"/>
  <c r="AW56" i="25"/>
  <c r="AV56" i="25"/>
  <c r="AU56" i="25"/>
  <c r="AT56" i="25"/>
  <c r="AS56" i="25"/>
  <c r="AR56" i="25"/>
  <c r="AQ56" i="25"/>
  <c r="AP56" i="25"/>
  <c r="AO56" i="25"/>
  <c r="AN56" i="25"/>
  <c r="AM56" i="25"/>
  <c r="AL56" i="25"/>
  <c r="AK56" i="25"/>
  <c r="AJ56" i="25"/>
  <c r="AI56" i="25"/>
  <c r="AH56" i="25"/>
  <c r="AG56" i="25"/>
  <c r="R56" i="25"/>
  <c r="BZ55" i="25"/>
  <c r="BY55" i="25"/>
  <c r="BX55" i="25"/>
  <c r="BW55" i="25"/>
  <c r="BV55" i="25"/>
  <c r="BU55" i="25"/>
  <c r="BT55" i="25"/>
  <c r="BS55" i="25"/>
  <c r="BR55" i="25"/>
  <c r="BQ55" i="25"/>
  <c r="BP55" i="25"/>
  <c r="BO55" i="25"/>
  <c r="BN55" i="25"/>
  <c r="BM55" i="25"/>
  <c r="BL55" i="25"/>
  <c r="BK55" i="25"/>
  <c r="BJ55" i="25"/>
  <c r="BI55" i="25"/>
  <c r="BH55" i="25"/>
  <c r="BG55" i="25"/>
  <c r="BF55" i="25"/>
  <c r="BD55" i="25"/>
  <c r="BC55" i="25"/>
  <c r="BB55" i="25"/>
  <c r="BA55" i="25"/>
  <c r="AZ55" i="25"/>
  <c r="AY55" i="25"/>
  <c r="AX55" i="25"/>
  <c r="AW55" i="25"/>
  <c r="AV55" i="25"/>
  <c r="AU55" i="25"/>
  <c r="AT55" i="25"/>
  <c r="AS55" i="25"/>
  <c r="AR55" i="25"/>
  <c r="AQ55" i="25"/>
  <c r="AP55" i="25"/>
  <c r="AO55" i="25"/>
  <c r="AN55" i="25"/>
  <c r="AM55" i="25"/>
  <c r="AL55" i="25"/>
  <c r="AK55" i="25"/>
  <c r="AJ55" i="25"/>
  <c r="AI55" i="25"/>
  <c r="AH55" i="25"/>
  <c r="AG55" i="25"/>
  <c r="R55" i="25"/>
  <c r="BZ54" i="25"/>
  <c r="BY54" i="25"/>
  <c r="BX54" i="25"/>
  <c r="BW54" i="25"/>
  <c r="BV54" i="25"/>
  <c r="BU54" i="25"/>
  <c r="BT54" i="25"/>
  <c r="BS54" i="25"/>
  <c r="BR54" i="25"/>
  <c r="BQ54" i="25"/>
  <c r="BP54" i="25"/>
  <c r="BO54" i="25"/>
  <c r="BN54" i="25"/>
  <c r="BM54" i="25"/>
  <c r="BL54" i="25"/>
  <c r="BK54" i="25"/>
  <c r="BJ54" i="25"/>
  <c r="BI54" i="25"/>
  <c r="BH54" i="25"/>
  <c r="BG54" i="25"/>
  <c r="BF54" i="25"/>
  <c r="BD54" i="25"/>
  <c r="BC54" i="25"/>
  <c r="BB54" i="25"/>
  <c r="BA54" i="25"/>
  <c r="AZ54" i="25"/>
  <c r="AY54" i="25"/>
  <c r="AX54" i="25"/>
  <c r="AW54" i="25"/>
  <c r="AV54" i="25"/>
  <c r="AU54" i="25"/>
  <c r="AT54" i="25"/>
  <c r="AS54" i="25"/>
  <c r="AR54" i="25"/>
  <c r="AQ54" i="25"/>
  <c r="AP54" i="25"/>
  <c r="AO54" i="25"/>
  <c r="AN54" i="25"/>
  <c r="AM54" i="25"/>
  <c r="AL54" i="25"/>
  <c r="AK54" i="25"/>
  <c r="AJ54" i="25"/>
  <c r="AI54" i="25"/>
  <c r="AH54" i="25"/>
  <c r="AG54" i="25"/>
  <c r="R54" i="25"/>
  <c r="BZ53" i="25"/>
  <c r="BY53" i="25"/>
  <c r="BX53" i="25"/>
  <c r="BW53" i="25"/>
  <c r="BV53" i="25"/>
  <c r="BU53" i="25"/>
  <c r="BT53" i="25"/>
  <c r="BS53" i="25"/>
  <c r="BR53" i="25"/>
  <c r="BQ53" i="25"/>
  <c r="BP53" i="25"/>
  <c r="BO53" i="25"/>
  <c r="BN53" i="25"/>
  <c r="BM53" i="25"/>
  <c r="BL53" i="25"/>
  <c r="BK53" i="25"/>
  <c r="BJ53" i="25"/>
  <c r="BI53" i="25"/>
  <c r="BH53" i="25"/>
  <c r="BG53" i="25"/>
  <c r="BF53" i="25"/>
  <c r="BD53" i="25"/>
  <c r="BC53" i="25"/>
  <c r="BB53" i="25"/>
  <c r="BA53" i="25"/>
  <c r="AZ53" i="25"/>
  <c r="AY53" i="25"/>
  <c r="AX53" i="25"/>
  <c r="AW53" i="25"/>
  <c r="AV53" i="25"/>
  <c r="AU53" i="25"/>
  <c r="AT53" i="25"/>
  <c r="AS53" i="25"/>
  <c r="AR53" i="25"/>
  <c r="AQ53" i="25"/>
  <c r="AP53" i="25"/>
  <c r="AO53" i="25"/>
  <c r="AN53" i="25"/>
  <c r="AM53" i="25"/>
  <c r="AL53" i="25"/>
  <c r="AK53" i="25"/>
  <c r="AJ53" i="25"/>
  <c r="AI53" i="25"/>
  <c r="AH53" i="25"/>
  <c r="AG53" i="25"/>
  <c r="R53" i="25"/>
  <c r="BZ52" i="25"/>
  <c r="BY52" i="25"/>
  <c r="BX52" i="25"/>
  <c r="BW52" i="25"/>
  <c r="BV52" i="25"/>
  <c r="BU52" i="25"/>
  <c r="BT52" i="25"/>
  <c r="BS52" i="25"/>
  <c r="BR52" i="25"/>
  <c r="BQ52" i="25"/>
  <c r="BP52" i="25"/>
  <c r="BO52" i="25"/>
  <c r="BN52" i="25"/>
  <c r="BM52" i="25"/>
  <c r="BL52" i="25"/>
  <c r="BK52" i="25"/>
  <c r="BJ52" i="25"/>
  <c r="BI52" i="25"/>
  <c r="BH52" i="25"/>
  <c r="BG52" i="25"/>
  <c r="BF52" i="25"/>
  <c r="BD52" i="25"/>
  <c r="BC52" i="25"/>
  <c r="BB52" i="25"/>
  <c r="BA52" i="25"/>
  <c r="AZ52" i="25"/>
  <c r="AY52" i="25"/>
  <c r="AX52" i="25"/>
  <c r="AW52" i="25"/>
  <c r="AV52" i="25"/>
  <c r="AU52" i="25"/>
  <c r="AT52" i="25"/>
  <c r="AS52" i="25"/>
  <c r="AR52" i="25"/>
  <c r="AQ52" i="25"/>
  <c r="AP52" i="25"/>
  <c r="AO52" i="25"/>
  <c r="AN52" i="25"/>
  <c r="AM52" i="25"/>
  <c r="AL52" i="25"/>
  <c r="AK52" i="25"/>
  <c r="AJ52" i="25"/>
  <c r="AI52" i="25"/>
  <c r="AH52" i="25"/>
  <c r="AG52" i="25"/>
  <c r="R52" i="25"/>
  <c r="BZ51" i="25"/>
  <c r="BY51" i="25"/>
  <c r="BX51" i="25"/>
  <c r="BW51" i="25"/>
  <c r="BV51" i="25"/>
  <c r="BU51" i="25"/>
  <c r="BT51" i="25"/>
  <c r="BS51" i="25"/>
  <c r="BR51" i="25"/>
  <c r="BQ51" i="25"/>
  <c r="BP51" i="25"/>
  <c r="BO51" i="25"/>
  <c r="BN51" i="25"/>
  <c r="BM51" i="25"/>
  <c r="BL51" i="25"/>
  <c r="BK51" i="25"/>
  <c r="BJ51" i="25"/>
  <c r="BI51" i="25"/>
  <c r="BH51" i="25"/>
  <c r="BG51" i="25"/>
  <c r="BF51" i="25"/>
  <c r="BD51" i="25"/>
  <c r="BC51" i="25"/>
  <c r="BB51" i="25"/>
  <c r="BA51" i="25"/>
  <c r="AZ51" i="25"/>
  <c r="AY51" i="25"/>
  <c r="AX51" i="25"/>
  <c r="AW51" i="25"/>
  <c r="AV51" i="25"/>
  <c r="AU51" i="25"/>
  <c r="AT51" i="25"/>
  <c r="AS51" i="25"/>
  <c r="AR51" i="25"/>
  <c r="AQ51" i="25"/>
  <c r="AP51" i="25"/>
  <c r="AO51" i="25"/>
  <c r="AN51" i="25"/>
  <c r="AM51" i="25"/>
  <c r="AL51" i="25"/>
  <c r="AK51" i="25"/>
  <c r="AJ51" i="25"/>
  <c r="AI51" i="25"/>
  <c r="AH51" i="25"/>
  <c r="AG51" i="25"/>
  <c r="R51" i="25"/>
  <c r="BZ50" i="25"/>
  <c r="BY50" i="25"/>
  <c r="BX50" i="25"/>
  <c r="BW50" i="25"/>
  <c r="BV50" i="25"/>
  <c r="BU50" i="25"/>
  <c r="BT50" i="25"/>
  <c r="BS50" i="25"/>
  <c r="BR50" i="25"/>
  <c r="BQ50" i="25"/>
  <c r="BP50" i="25"/>
  <c r="BO50" i="25"/>
  <c r="BN50" i="25"/>
  <c r="BM50" i="25"/>
  <c r="BL50" i="25"/>
  <c r="BK50" i="25"/>
  <c r="BJ50" i="25"/>
  <c r="BI50" i="25"/>
  <c r="BH50" i="25"/>
  <c r="BG50" i="25"/>
  <c r="BF50" i="25"/>
  <c r="BD50" i="25"/>
  <c r="BC50" i="25"/>
  <c r="BB50" i="25"/>
  <c r="BA50" i="25"/>
  <c r="AZ50" i="25"/>
  <c r="AY50" i="25"/>
  <c r="AX50" i="25"/>
  <c r="AW50" i="25"/>
  <c r="AV50" i="25"/>
  <c r="AU50" i="25"/>
  <c r="AT50" i="25"/>
  <c r="AS50" i="25"/>
  <c r="AR50" i="25"/>
  <c r="AQ50" i="25"/>
  <c r="AP50" i="25"/>
  <c r="AO50" i="25"/>
  <c r="AN50" i="25"/>
  <c r="AM50" i="25"/>
  <c r="AL50" i="25"/>
  <c r="AK50" i="25"/>
  <c r="AJ50" i="25"/>
  <c r="AI50" i="25"/>
  <c r="AH50" i="25"/>
  <c r="AG50" i="25"/>
  <c r="R50" i="25"/>
  <c r="BZ49" i="25"/>
  <c r="BY49" i="25"/>
  <c r="BX49" i="25"/>
  <c r="BW49" i="25"/>
  <c r="BV49" i="25"/>
  <c r="BU49" i="25"/>
  <c r="BT49" i="25"/>
  <c r="BS49" i="25"/>
  <c r="BR49" i="25"/>
  <c r="BQ49" i="25"/>
  <c r="BP49" i="25"/>
  <c r="BO49" i="25"/>
  <c r="BN49" i="25"/>
  <c r="BM49" i="25"/>
  <c r="BL49" i="25"/>
  <c r="BK49" i="25"/>
  <c r="BJ49" i="25"/>
  <c r="BI49" i="25"/>
  <c r="BH49" i="25"/>
  <c r="BG49" i="25"/>
  <c r="BF49" i="25"/>
  <c r="BD49" i="25"/>
  <c r="BC49" i="25"/>
  <c r="BB49" i="25"/>
  <c r="BA49" i="25"/>
  <c r="AZ49" i="25"/>
  <c r="AY49" i="25"/>
  <c r="AX49" i="25"/>
  <c r="AW49" i="25"/>
  <c r="AV49" i="25"/>
  <c r="AU49" i="25"/>
  <c r="AT49" i="25"/>
  <c r="AS49" i="25"/>
  <c r="AR49" i="25"/>
  <c r="AQ49" i="25"/>
  <c r="AP49" i="25"/>
  <c r="AO49" i="25"/>
  <c r="AN49" i="25"/>
  <c r="AM49" i="25"/>
  <c r="AL49" i="25"/>
  <c r="AK49" i="25"/>
  <c r="AJ49" i="25"/>
  <c r="AI49" i="25"/>
  <c r="AH49" i="25"/>
  <c r="AG49" i="25"/>
  <c r="R49" i="25"/>
  <c r="BZ48" i="25"/>
  <c r="BY48" i="25"/>
  <c r="BX48" i="25"/>
  <c r="BW48" i="25"/>
  <c r="BV48" i="25"/>
  <c r="BU48" i="25"/>
  <c r="BT48" i="25"/>
  <c r="BS48" i="25"/>
  <c r="BR48" i="25"/>
  <c r="BQ48" i="25"/>
  <c r="BP48" i="25"/>
  <c r="BO48" i="25"/>
  <c r="BN48" i="25"/>
  <c r="BM48" i="25"/>
  <c r="BL48" i="25"/>
  <c r="BK48" i="25"/>
  <c r="BJ48" i="25"/>
  <c r="BI48" i="25"/>
  <c r="BH48" i="25"/>
  <c r="BG48" i="25"/>
  <c r="BF48" i="25"/>
  <c r="BD48" i="25"/>
  <c r="BC48" i="25"/>
  <c r="BB48" i="25"/>
  <c r="BA48" i="25"/>
  <c r="AZ48" i="25"/>
  <c r="AY48" i="25"/>
  <c r="AX48" i="25"/>
  <c r="AW48" i="25"/>
  <c r="AV48" i="25"/>
  <c r="AU48" i="25"/>
  <c r="AT48" i="25"/>
  <c r="AS48" i="25"/>
  <c r="AR48" i="25"/>
  <c r="AQ48" i="25"/>
  <c r="AP48" i="25"/>
  <c r="AO48" i="25"/>
  <c r="AN48" i="25"/>
  <c r="AM48" i="25"/>
  <c r="AL48" i="25"/>
  <c r="AK48" i="25"/>
  <c r="AJ48" i="25"/>
  <c r="AI48" i="25"/>
  <c r="AH48" i="25"/>
  <c r="AG48" i="25"/>
  <c r="R48" i="25"/>
  <c r="BZ47" i="25"/>
  <c r="BY47" i="25"/>
  <c r="BX47" i="25"/>
  <c r="BW47" i="25"/>
  <c r="BV47" i="25"/>
  <c r="BU47" i="25"/>
  <c r="BT47" i="25"/>
  <c r="BS47" i="25"/>
  <c r="BR47" i="25"/>
  <c r="BQ47" i="25"/>
  <c r="BP47" i="25"/>
  <c r="BO47" i="25"/>
  <c r="BN47" i="25"/>
  <c r="BM47" i="25"/>
  <c r="BL47" i="25"/>
  <c r="BK47" i="25"/>
  <c r="BJ47" i="25"/>
  <c r="BI47" i="25"/>
  <c r="BH47" i="25"/>
  <c r="BG47" i="25"/>
  <c r="BF47" i="25"/>
  <c r="BD47" i="25"/>
  <c r="BC47" i="25"/>
  <c r="BB47" i="25"/>
  <c r="BA47" i="25"/>
  <c r="AZ47" i="25"/>
  <c r="AY47" i="25"/>
  <c r="AX47" i="25"/>
  <c r="AW47" i="25"/>
  <c r="AV47" i="25"/>
  <c r="AU47" i="25"/>
  <c r="AT47" i="25"/>
  <c r="AS47" i="25"/>
  <c r="AR47" i="25"/>
  <c r="AQ47" i="25"/>
  <c r="AP47" i="25"/>
  <c r="AO47" i="25"/>
  <c r="AN47" i="25"/>
  <c r="AM47" i="25"/>
  <c r="AL47" i="25"/>
  <c r="AK47" i="25"/>
  <c r="AJ47" i="25"/>
  <c r="AI47" i="25"/>
  <c r="AH47" i="25"/>
  <c r="AG47" i="25"/>
  <c r="R47" i="25"/>
  <c r="BZ46" i="25"/>
  <c r="BY46" i="25"/>
  <c r="BX46" i="25"/>
  <c r="BW46" i="25"/>
  <c r="BV46" i="25"/>
  <c r="BU46" i="25"/>
  <c r="BT46" i="25"/>
  <c r="BS46" i="25"/>
  <c r="BR46" i="25"/>
  <c r="BQ46" i="25"/>
  <c r="BP46" i="25"/>
  <c r="BO46" i="25"/>
  <c r="BN46" i="25"/>
  <c r="BM46" i="25"/>
  <c r="BL46" i="25"/>
  <c r="BK46" i="25"/>
  <c r="BJ46" i="25"/>
  <c r="BI46" i="25"/>
  <c r="BH46" i="25"/>
  <c r="BG46" i="25"/>
  <c r="BF46" i="25"/>
  <c r="BD46" i="25"/>
  <c r="BC46" i="25"/>
  <c r="BB46" i="25"/>
  <c r="BA46" i="25"/>
  <c r="AZ46" i="25"/>
  <c r="AY46" i="25"/>
  <c r="AX46" i="25"/>
  <c r="AW46" i="25"/>
  <c r="AV46" i="25"/>
  <c r="AU46" i="25"/>
  <c r="AT46" i="25"/>
  <c r="AS46" i="25"/>
  <c r="AR46" i="25"/>
  <c r="AQ46" i="25"/>
  <c r="AP46" i="25"/>
  <c r="AO46" i="25"/>
  <c r="AN46" i="25"/>
  <c r="AM46" i="25"/>
  <c r="AL46" i="25"/>
  <c r="AK46" i="25"/>
  <c r="AJ46" i="25"/>
  <c r="AI46" i="25"/>
  <c r="AH46" i="25"/>
  <c r="AG46" i="25"/>
  <c r="R46" i="25"/>
  <c r="BZ45" i="25"/>
  <c r="BY45" i="25"/>
  <c r="BX45" i="25"/>
  <c r="BW45" i="25"/>
  <c r="BV45" i="25"/>
  <c r="BU45" i="25"/>
  <c r="BT45" i="25"/>
  <c r="BS45" i="25"/>
  <c r="BR45" i="25"/>
  <c r="BQ45" i="25"/>
  <c r="BP45" i="25"/>
  <c r="BO45" i="25"/>
  <c r="BN45" i="25"/>
  <c r="BM45" i="25"/>
  <c r="BL45" i="25"/>
  <c r="BK45" i="25"/>
  <c r="BJ45" i="25"/>
  <c r="BI45" i="25"/>
  <c r="BH45" i="25"/>
  <c r="BG45" i="25"/>
  <c r="BF45" i="25"/>
  <c r="BD45" i="25"/>
  <c r="BC45" i="25"/>
  <c r="BB45" i="25"/>
  <c r="BA45" i="25"/>
  <c r="AZ45" i="25"/>
  <c r="AY45" i="25"/>
  <c r="AX45" i="25"/>
  <c r="AW45" i="25"/>
  <c r="AV45" i="25"/>
  <c r="AU45" i="25"/>
  <c r="AT45" i="25"/>
  <c r="AS45" i="25"/>
  <c r="AR45" i="25"/>
  <c r="AQ45" i="25"/>
  <c r="AP45" i="25"/>
  <c r="AO45" i="25"/>
  <c r="AN45" i="25"/>
  <c r="AM45" i="25"/>
  <c r="AL45" i="25"/>
  <c r="AK45" i="25"/>
  <c r="AJ45" i="25"/>
  <c r="AI45" i="25"/>
  <c r="AH45" i="25"/>
  <c r="AG45" i="25"/>
  <c r="R45" i="25"/>
  <c r="BZ44" i="25"/>
  <c r="BY44" i="25"/>
  <c r="BX44" i="25"/>
  <c r="BW44" i="25"/>
  <c r="BV44" i="25"/>
  <c r="BU44" i="25"/>
  <c r="BT44" i="25"/>
  <c r="BS44" i="25"/>
  <c r="BR44" i="25"/>
  <c r="BQ44" i="25"/>
  <c r="BP44" i="25"/>
  <c r="BO44" i="25"/>
  <c r="BN44" i="25"/>
  <c r="BM44" i="25"/>
  <c r="BL44" i="25"/>
  <c r="BK44" i="25"/>
  <c r="BJ44" i="25"/>
  <c r="BI44" i="25"/>
  <c r="BH44" i="25"/>
  <c r="BG44" i="25"/>
  <c r="BF44" i="25"/>
  <c r="BD44" i="25"/>
  <c r="BC44" i="25"/>
  <c r="BB44" i="25"/>
  <c r="BA44" i="25"/>
  <c r="AZ44" i="25"/>
  <c r="AY44" i="25"/>
  <c r="AX44" i="25"/>
  <c r="AW44" i="25"/>
  <c r="AV44" i="25"/>
  <c r="AU44" i="25"/>
  <c r="AT44" i="25"/>
  <c r="AS44" i="25"/>
  <c r="AR44" i="25"/>
  <c r="AQ44" i="25"/>
  <c r="AP44" i="25"/>
  <c r="AO44" i="25"/>
  <c r="AN44" i="25"/>
  <c r="AM44" i="25"/>
  <c r="AL44" i="25"/>
  <c r="AK44" i="25"/>
  <c r="AJ44" i="25"/>
  <c r="AI44" i="25"/>
  <c r="AH44" i="25"/>
  <c r="AG44" i="25"/>
  <c r="R44" i="25"/>
  <c r="BZ43" i="25"/>
  <c r="BY43" i="25"/>
  <c r="BX43" i="25"/>
  <c r="BW43" i="25"/>
  <c r="BV43" i="25"/>
  <c r="BU43" i="25"/>
  <c r="BT43" i="25"/>
  <c r="BS43" i="25"/>
  <c r="BR43" i="25"/>
  <c r="BQ43" i="25"/>
  <c r="BP43" i="25"/>
  <c r="BO43" i="25"/>
  <c r="BN43" i="25"/>
  <c r="BM43" i="25"/>
  <c r="BL43" i="25"/>
  <c r="BK43" i="25"/>
  <c r="BJ43" i="25"/>
  <c r="BI43" i="25"/>
  <c r="BH43" i="25"/>
  <c r="BG43" i="25"/>
  <c r="BF43" i="25"/>
  <c r="BD43" i="25"/>
  <c r="BC43" i="25"/>
  <c r="BB43" i="25"/>
  <c r="BA43" i="25"/>
  <c r="AZ43" i="25"/>
  <c r="AY43" i="25"/>
  <c r="AX43" i="25"/>
  <c r="AW43" i="25"/>
  <c r="AV43" i="25"/>
  <c r="AU43" i="25"/>
  <c r="AT43" i="25"/>
  <c r="AS43" i="25"/>
  <c r="AR43" i="25"/>
  <c r="AQ43" i="25"/>
  <c r="AP43" i="25"/>
  <c r="AO43" i="25"/>
  <c r="AN43" i="25"/>
  <c r="AM43" i="25"/>
  <c r="AL43" i="25"/>
  <c r="AK43" i="25"/>
  <c r="AJ43" i="25"/>
  <c r="AI43" i="25"/>
  <c r="AH43" i="25"/>
  <c r="AG43" i="25"/>
  <c r="R43" i="25"/>
  <c r="BZ42" i="25"/>
  <c r="BY42" i="25"/>
  <c r="BX42" i="25"/>
  <c r="BW42" i="25"/>
  <c r="BV42" i="25"/>
  <c r="BU42" i="25"/>
  <c r="BT42" i="25"/>
  <c r="BS42" i="25"/>
  <c r="BR42" i="25"/>
  <c r="BQ42" i="25"/>
  <c r="BP42" i="25"/>
  <c r="BO42" i="25"/>
  <c r="BN42" i="25"/>
  <c r="BM42" i="25"/>
  <c r="BL42" i="25"/>
  <c r="BK42" i="25"/>
  <c r="BJ42" i="25"/>
  <c r="BI42" i="25"/>
  <c r="BH42" i="25"/>
  <c r="BG42" i="25"/>
  <c r="BF42" i="25"/>
  <c r="BD42" i="25"/>
  <c r="BC42" i="25"/>
  <c r="BB42" i="25"/>
  <c r="BA42" i="25"/>
  <c r="AZ42" i="25"/>
  <c r="AY42" i="25"/>
  <c r="AX42" i="25"/>
  <c r="AW42" i="25"/>
  <c r="AV42" i="25"/>
  <c r="AU42" i="25"/>
  <c r="AT42" i="25"/>
  <c r="AS42" i="25"/>
  <c r="AR42" i="25"/>
  <c r="AQ42" i="25"/>
  <c r="AP42" i="25"/>
  <c r="AO42" i="25"/>
  <c r="AN42" i="25"/>
  <c r="AM42" i="25"/>
  <c r="AL42" i="25"/>
  <c r="AK42" i="25"/>
  <c r="AJ42" i="25"/>
  <c r="AI42" i="25"/>
  <c r="AH42" i="25"/>
  <c r="AG42" i="25"/>
  <c r="R42" i="25"/>
  <c r="BZ41" i="25"/>
  <c r="BY41" i="25"/>
  <c r="BX41" i="25"/>
  <c r="BW41" i="25"/>
  <c r="BV41" i="25"/>
  <c r="BU41" i="25"/>
  <c r="BT41" i="25"/>
  <c r="BS41" i="25"/>
  <c r="BR41" i="25"/>
  <c r="BQ41" i="25"/>
  <c r="BP41" i="25"/>
  <c r="BO41" i="25"/>
  <c r="BN41" i="25"/>
  <c r="BM41" i="25"/>
  <c r="BL41" i="25"/>
  <c r="BK41" i="25"/>
  <c r="BJ41" i="25"/>
  <c r="BI41" i="25"/>
  <c r="BH41" i="25"/>
  <c r="BG41" i="25"/>
  <c r="BF41" i="25"/>
  <c r="BD41" i="25"/>
  <c r="BC41" i="25"/>
  <c r="BB41" i="25"/>
  <c r="BA41" i="25"/>
  <c r="AZ41" i="25"/>
  <c r="AY41" i="25"/>
  <c r="AX41" i="25"/>
  <c r="AW41" i="25"/>
  <c r="AV41" i="25"/>
  <c r="AU41" i="25"/>
  <c r="AT41" i="25"/>
  <c r="AS41" i="25"/>
  <c r="AR41" i="25"/>
  <c r="AQ41" i="25"/>
  <c r="AP41" i="25"/>
  <c r="AO41" i="25"/>
  <c r="AN41" i="25"/>
  <c r="AM41" i="25"/>
  <c r="AL41" i="25"/>
  <c r="AK41" i="25"/>
  <c r="AJ41" i="25"/>
  <c r="AI41" i="25"/>
  <c r="AH41" i="25"/>
  <c r="AG41" i="25"/>
  <c r="R41" i="25"/>
  <c r="BZ40" i="25"/>
  <c r="BY40" i="25"/>
  <c r="BX40" i="25"/>
  <c r="BW40" i="25"/>
  <c r="BV40" i="25"/>
  <c r="BU40" i="25"/>
  <c r="BT40" i="25"/>
  <c r="BS40" i="25"/>
  <c r="BR40" i="25"/>
  <c r="BQ40" i="25"/>
  <c r="BP40" i="25"/>
  <c r="BO40" i="25"/>
  <c r="BN40" i="25"/>
  <c r="BM40" i="25"/>
  <c r="BL40" i="25"/>
  <c r="BK40" i="25"/>
  <c r="BJ40" i="25"/>
  <c r="BI40" i="25"/>
  <c r="BH40" i="25"/>
  <c r="BG40" i="25"/>
  <c r="BF40" i="25"/>
  <c r="BD40" i="25"/>
  <c r="BC40" i="25"/>
  <c r="BB40" i="25"/>
  <c r="BA40" i="25"/>
  <c r="AZ40" i="25"/>
  <c r="AY40" i="25"/>
  <c r="AX40" i="25"/>
  <c r="AW40" i="25"/>
  <c r="AV40" i="25"/>
  <c r="AU40" i="25"/>
  <c r="AT40" i="25"/>
  <c r="AS40" i="25"/>
  <c r="AR40" i="25"/>
  <c r="AQ40" i="25"/>
  <c r="AP40" i="25"/>
  <c r="AO40" i="25"/>
  <c r="AN40" i="25"/>
  <c r="AM40" i="25"/>
  <c r="AL40" i="25"/>
  <c r="AK40" i="25"/>
  <c r="AJ40" i="25"/>
  <c r="AI40" i="25"/>
  <c r="AH40" i="25"/>
  <c r="AG40" i="25"/>
  <c r="R40" i="25"/>
  <c r="BZ39" i="25"/>
  <c r="BY39" i="25"/>
  <c r="BX39" i="25"/>
  <c r="BW39" i="25"/>
  <c r="BV39" i="25"/>
  <c r="BU39" i="25"/>
  <c r="BT39" i="25"/>
  <c r="BS39" i="25"/>
  <c r="BR39" i="25"/>
  <c r="BQ39" i="25"/>
  <c r="BP39" i="25"/>
  <c r="BO39" i="25"/>
  <c r="BN39" i="25"/>
  <c r="BM39" i="25"/>
  <c r="BL39" i="25"/>
  <c r="BK39" i="25"/>
  <c r="BJ39" i="25"/>
  <c r="BI39" i="25"/>
  <c r="BH39" i="25"/>
  <c r="BG39" i="25"/>
  <c r="BF39" i="25"/>
  <c r="BD39" i="25"/>
  <c r="BC39" i="25"/>
  <c r="BB39" i="25"/>
  <c r="BA39" i="25"/>
  <c r="AZ39" i="25"/>
  <c r="AY39" i="25"/>
  <c r="AX39" i="25"/>
  <c r="AW39" i="25"/>
  <c r="AV39" i="25"/>
  <c r="AU39" i="25"/>
  <c r="AT39" i="25"/>
  <c r="AS39" i="25"/>
  <c r="AR39" i="25"/>
  <c r="AQ39" i="25"/>
  <c r="AP39" i="25"/>
  <c r="AO39" i="25"/>
  <c r="AN39" i="25"/>
  <c r="AM39" i="25"/>
  <c r="AL39" i="25"/>
  <c r="AK39" i="25"/>
  <c r="AJ39" i="25"/>
  <c r="AI39" i="25"/>
  <c r="AH39" i="25"/>
  <c r="AG39" i="25"/>
  <c r="R39" i="25"/>
  <c r="BZ38" i="25"/>
  <c r="BY38" i="25"/>
  <c r="BX38" i="25"/>
  <c r="BW38" i="25"/>
  <c r="BV38" i="25"/>
  <c r="BU38" i="25"/>
  <c r="BT38" i="25"/>
  <c r="BS38" i="25"/>
  <c r="BR38" i="25"/>
  <c r="BQ38" i="25"/>
  <c r="BP38" i="25"/>
  <c r="BO38" i="25"/>
  <c r="BN38" i="25"/>
  <c r="BM38" i="25"/>
  <c r="BL38" i="25"/>
  <c r="BK38" i="25"/>
  <c r="BJ38" i="25"/>
  <c r="BI38" i="25"/>
  <c r="BH38" i="25"/>
  <c r="BG38" i="25"/>
  <c r="BF38" i="25"/>
  <c r="BD38" i="25"/>
  <c r="BC38" i="25"/>
  <c r="BB38" i="25"/>
  <c r="BA38" i="25"/>
  <c r="AZ38" i="25"/>
  <c r="AY38" i="25"/>
  <c r="AX38" i="25"/>
  <c r="AW38" i="25"/>
  <c r="AV38" i="25"/>
  <c r="AU38" i="25"/>
  <c r="AT38" i="25"/>
  <c r="AS38" i="25"/>
  <c r="AR38" i="25"/>
  <c r="AQ38" i="25"/>
  <c r="AP38" i="25"/>
  <c r="AO38" i="25"/>
  <c r="AN38" i="25"/>
  <c r="AM38" i="25"/>
  <c r="AL38" i="25"/>
  <c r="AK38" i="25"/>
  <c r="AJ38" i="25"/>
  <c r="AI38" i="25"/>
  <c r="AH38" i="25"/>
  <c r="AG38" i="25"/>
  <c r="R38" i="25"/>
  <c r="BZ37" i="25"/>
  <c r="BY37" i="25"/>
  <c r="BX37" i="25"/>
  <c r="BW37" i="25"/>
  <c r="BV37" i="25"/>
  <c r="BU37" i="25"/>
  <c r="BT37" i="25"/>
  <c r="BS37" i="25"/>
  <c r="BR37" i="25"/>
  <c r="BQ37" i="25"/>
  <c r="BP37" i="25"/>
  <c r="BO37" i="25"/>
  <c r="BN37" i="25"/>
  <c r="BM37" i="25"/>
  <c r="BL37" i="25"/>
  <c r="BK37" i="25"/>
  <c r="BJ37" i="25"/>
  <c r="BI37" i="25"/>
  <c r="BH37" i="25"/>
  <c r="BG37" i="25"/>
  <c r="BF37" i="25"/>
  <c r="BD37" i="25"/>
  <c r="BC37" i="25"/>
  <c r="BB37" i="25"/>
  <c r="BA37" i="25"/>
  <c r="AZ37" i="25"/>
  <c r="AY37" i="25"/>
  <c r="AX37" i="25"/>
  <c r="AW37" i="25"/>
  <c r="AV37" i="25"/>
  <c r="AU37" i="25"/>
  <c r="AT37" i="25"/>
  <c r="AS37" i="25"/>
  <c r="AR37" i="25"/>
  <c r="AQ37" i="25"/>
  <c r="AP37" i="25"/>
  <c r="AO37" i="25"/>
  <c r="AN37" i="25"/>
  <c r="AM37" i="25"/>
  <c r="AL37" i="25"/>
  <c r="AK37" i="25"/>
  <c r="AJ37" i="25"/>
  <c r="AI37" i="25"/>
  <c r="AH37" i="25"/>
  <c r="AG37" i="25"/>
  <c r="R37" i="25"/>
  <c r="BZ36" i="25"/>
  <c r="BY36" i="25"/>
  <c r="BX36" i="25"/>
  <c r="BW36" i="25"/>
  <c r="BV36" i="25"/>
  <c r="BU36" i="25"/>
  <c r="BT36" i="25"/>
  <c r="BS36" i="25"/>
  <c r="BR36" i="25"/>
  <c r="BQ36" i="25"/>
  <c r="BP36" i="25"/>
  <c r="BO36" i="25"/>
  <c r="BN36" i="25"/>
  <c r="BM36" i="25"/>
  <c r="BL36" i="25"/>
  <c r="BK36" i="25"/>
  <c r="BJ36" i="25"/>
  <c r="BI36" i="25"/>
  <c r="BH36" i="25"/>
  <c r="BG36" i="25"/>
  <c r="BF36" i="25"/>
  <c r="BD36" i="25"/>
  <c r="BC36" i="25"/>
  <c r="BB36" i="25"/>
  <c r="BA36" i="25"/>
  <c r="AZ36" i="25"/>
  <c r="AY36" i="25"/>
  <c r="AX36" i="25"/>
  <c r="AW36" i="25"/>
  <c r="AV36" i="25"/>
  <c r="AU36" i="25"/>
  <c r="AT36" i="25"/>
  <c r="AS36" i="25"/>
  <c r="AR36" i="25"/>
  <c r="AQ36" i="25"/>
  <c r="AP36" i="25"/>
  <c r="AO36" i="25"/>
  <c r="AN36" i="25"/>
  <c r="AM36" i="25"/>
  <c r="AL36" i="25"/>
  <c r="AK36" i="25"/>
  <c r="AJ36" i="25"/>
  <c r="AI36" i="25"/>
  <c r="AH36" i="25"/>
  <c r="AG36" i="25"/>
  <c r="R36" i="25"/>
  <c r="BZ35" i="25"/>
  <c r="BY35" i="25"/>
  <c r="BX35" i="25"/>
  <c r="BW35" i="25"/>
  <c r="BV35" i="25"/>
  <c r="BU35" i="25"/>
  <c r="BT35" i="25"/>
  <c r="BS35" i="25"/>
  <c r="BR35" i="25"/>
  <c r="BQ35" i="25"/>
  <c r="BP35" i="25"/>
  <c r="BO35" i="25"/>
  <c r="BN35" i="25"/>
  <c r="BM35" i="25"/>
  <c r="BL35" i="25"/>
  <c r="BK35" i="25"/>
  <c r="BJ35" i="25"/>
  <c r="BI35" i="25"/>
  <c r="BH35" i="25"/>
  <c r="BG35" i="25"/>
  <c r="BF35" i="25"/>
  <c r="BD35" i="25"/>
  <c r="BC35" i="25"/>
  <c r="BB35" i="25"/>
  <c r="BA35" i="25"/>
  <c r="AZ35" i="25"/>
  <c r="AY35" i="25"/>
  <c r="AX35" i="25"/>
  <c r="AW35" i="25"/>
  <c r="AV35" i="25"/>
  <c r="AU35" i="25"/>
  <c r="AT35" i="25"/>
  <c r="AS35" i="25"/>
  <c r="AR35" i="25"/>
  <c r="AQ35" i="25"/>
  <c r="AP35" i="25"/>
  <c r="AO35" i="25"/>
  <c r="AN35" i="25"/>
  <c r="AM35" i="25"/>
  <c r="AL35" i="25"/>
  <c r="AK35" i="25"/>
  <c r="AJ35" i="25"/>
  <c r="AI35" i="25"/>
  <c r="AH35" i="25"/>
  <c r="AG35" i="25"/>
  <c r="R35" i="25"/>
  <c r="BZ34" i="25"/>
  <c r="BY34" i="25"/>
  <c r="BX34" i="25"/>
  <c r="BW34" i="25"/>
  <c r="BV34" i="25"/>
  <c r="BU34" i="25"/>
  <c r="BT34" i="25"/>
  <c r="BS34" i="25"/>
  <c r="BR34" i="25"/>
  <c r="BQ34" i="25"/>
  <c r="BP34" i="25"/>
  <c r="BO34" i="25"/>
  <c r="BN34" i="25"/>
  <c r="BM34" i="25"/>
  <c r="BL34" i="25"/>
  <c r="BK34" i="25"/>
  <c r="BJ34" i="25"/>
  <c r="BI34" i="25"/>
  <c r="BH34" i="25"/>
  <c r="BG34" i="25"/>
  <c r="BF34" i="25"/>
  <c r="BD34" i="25"/>
  <c r="BC34" i="25"/>
  <c r="BB34" i="25"/>
  <c r="BA34" i="25"/>
  <c r="AZ34" i="25"/>
  <c r="AY34" i="25"/>
  <c r="AX34" i="25"/>
  <c r="AW34" i="25"/>
  <c r="AV34" i="25"/>
  <c r="AU34" i="25"/>
  <c r="AT34" i="25"/>
  <c r="AS34" i="25"/>
  <c r="AR34" i="25"/>
  <c r="AQ34" i="25"/>
  <c r="AP34" i="25"/>
  <c r="AO34" i="25"/>
  <c r="AN34" i="25"/>
  <c r="AM34" i="25"/>
  <c r="AL34" i="25"/>
  <c r="AK34" i="25"/>
  <c r="AJ34" i="25"/>
  <c r="AI34" i="25"/>
  <c r="AH34" i="25"/>
  <c r="AG34" i="25"/>
  <c r="R34" i="25"/>
  <c r="BZ33" i="25"/>
  <c r="BY33" i="25"/>
  <c r="BX33" i="25"/>
  <c r="BW33" i="25"/>
  <c r="BV33" i="25"/>
  <c r="BU33" i="25"/>
  <c r="BT33" i="25"/>
  <c r="BS33" i="25"/>
  <c r="BR33" i="25"/>
  <c r="BQ33" i="25"/>
  <c r="BP33" i="25"/>
  <c r="BO33" i="25"/>
  <c r="BN33" i="25"/>
  <c r="BM33" i="25"/>
  <c r="BL33" i="25"/>
  <c r="BK33" i="25"/>
  <c r="BJ33" i="25"/>
  <c r="BI33" i="25"/>
  <c r="BH33" i="25"/>
  <c r="BG33" i="25"/>
  <c r="BF33" i="25"/>
  <c r="BD33" i="25"/>
  <c r="BC33" i="25"/>
  <c r="BB33" i="25"/>
  <c r="BA33" i="25"/>
  <c r="AZ33" i="25"/>
  <c r="AY33" i="25"/>
  <c r="AX33" i="25"/>
  <c r="AW33" i="25"/>
  <c r="AV33" i="25"/>
  <c r="AU33" i="25"/>
  <c r="AT33" i="25"/>
  <c r="AS33" i="25"/>
  <c r="AR33" i="25"/>
  <c r="AQ33" i="25"/>
  <c r="AP33" i="25"/>
  <c r="AO33" i="25"/>
  <c r="AN33" i="25"/>
  <c r="AM33" i="25"/>
  <c r="AL33" i="25"/>
  <c r="AK33" i="25"/>
  <c r="AJ33" i="25"/>
  <c r="AI33" i="25"/>
  <c r="AH33" i="25"/>
  <c r="AG33" i="25"/>
  <c r="R33" i="25"/>
  <c r="BZ32" i="25"/>
  <c r="BY32" i="25"/>
  <c r="BX32" i="25"/>
  <c r="BW32" i="25"/>
  <c r="BV32" i="25"/>
  <c r="BU32" i="25"/>
  <c r="BT32" i="25"/>
  <c r="BS32" i="25"/>
  <c r="BR32" i="25"/>
  <c r="BQ32" i="25"/>
  <c r="BP32" i="25"/>
  <c r="BO32" i="25"/>
  <c r="BN32" i="25"/>
  <c r="BM32" i="25"/>
  <c r="BL32" i="25"/>
  <c r="BK32" i="25"/>
  <c r="BJ32" i="25"/>
  <c r="BI32" i="25"/>
  <c r="BH32" i="25"/>
  <c r="BG32" i="25"/>
  <c r="BF32" i="25"/>
  <c r="BD32" i="25"/>
  <c r="BC32" i="25"/>
  <c r="BB32" i="25"/>
  <c r="BA32" i="25"/>
  <c r="AZ32" i="25"/>
  <c r="AY32" i="25"/>
  <c r="AX32" i="25"/>
  <c r="AW32" i="25"/>
  <c r="AV32" i="25"/>
  <c r="AU32" i="25"/>
  <c r="AT32" i="25"/>
  <c r="AS32" i="25"/>
  <c r="AR32" i="25"/>
  <c r="AQ32" i="25"/>
  <c r="AP32" i="25"/>
  <c r="AO32" i="25"/>
  <c r="AN32" i="25"/>
  <c r="AM32" i="25"/>
  <c r="AL32" i="25"/>
  <c r="AK32" i="25"/>
  <c r="AJ32" i="25"/>
  <c r="AI32" i="25"/>
  <c r="AH32" i="25"/>
  <c r="AG32" i="25"/>
  <c r="R32" i="25"/>
  <c r="BZ31" i="25"/>
  <c r="BY31" i="25"/>
  <c r="BX31" i="25"/>
  <c r="BW31" i="25"/>
  <c r="BV31" i="25"/>
  <c r="BU31" i="25"/>
  <c r="BT31" i="25"/>
  <c r="BS31" i="25"/>
  <c r="BR31" i="25"/>
  <c r="BQ31" i="25"/>
  <c r="BP31" i="25"/>
  <c r="BO31" i="25"/>
  <c r="BN31" i="25"/>
  <c r="BM31" i="25"/>
  <c r="BL31" i="25"/>
  <c r="BK31" i="25"/>
  <c r="BJ31" i="25"/>
  <c r="BI31" i="25"/>
  <c r="BH31" i="25"/>
  <c r="BG31" i="25"/>
  <c r="BF31" i="25"/>
  <c r="BD31" i="25"/>
  <c r="BC31" i="25"/>
  <c r="BB31" i="25"/>
  <c r="BA31" i="25"/>
  <c r="AZ31" i="25"/>
  <c r="AY31" i="25"/>
  <c r="AX31" i="25"/>
  <c r="AW31" i="25"/>
  <c r="AV31" i="25"/>
  <c r="AU31" i="25"/>
  <c r="AT31" i="25"/>
  <c r="AS31" i="25"/>
  <c r="AR31" i="25"/>
  <c r="AQ31" i="25"/>
  <c r="AP31" i="25"/>
  <c r="AO31" i="25"/>
  <c r="AN31" i="25"/>
  <c r="AM31" i="25"/>
  <c r="AL31" i="25"/>
  <c r="AK31" i="25"/>
  <c r="AJ31" i="25"/>
  <c r="AI31" i="25"/>
  <c r="AH31" i="25"/>
  <c r="AG31" i="25"/>
  <c r="R31" i="25"/>
  <c r="BZ30" i="25"/>
  <c r="BY30" i="25"/>
  <c r="BX30" i="25"/>
  <c r="BW30" i="25"/>
  <c r="BV30" i="25"/>
  <c r="BU30" i="25"/>
  <c r="BT30" i="25"/>
  <c r="BS30" i="25"/>
  <c r="BR30" i="25"/>
  <c r="BQ30" i="25"/>
  <c r="BP30" i="25"/>
  <c r="BO30" i="25"/>
  <c r="BN30" i="25"/>
  <c r="BM30" i="25"/>
  <c r="BL30" i="25"/>
  <c r="BK30" i="25"/>
  <c r="BJ30" i="25"/>
  <c r="BI30" i="25"/>
  <c r="BH30" i="25"/>
  <c r="BG30" i="25"/>
  <c r="BF30" i="25"/>
  <c r="BD30" i="25"/>
  <c r="BC30" i="25"/>
  <c r="BB30" i="25"/>
  <c r="BA30" i="25"/>
  <c r="AZ30" i="25"/>
  <c r="AY30" i="25"/>
  <c r="AX30" i="25"/>
  <c r="AW30" i="25"/>
  <c r="AV30" i="25"/>
  <c r="AU30" i="25"/>
  <c r="AT30" i="25"/>
  <c r="AS30" i="25"/>
  <c r="AR30" i="25"/>
  <c r="AQ30" i="25"/>
  <c r="AP30" i="25"/>
  <c r="AO30" i="25"/>
  <c r="AN30" i="25"/>
  <c r="AM30" i="25"/>
  <c r="AL30" i="25"/>
  <c r="AK30" i="25"/>
  <c r="AJ30" i="25"/>
  <c r="AI30" i="25"/>
  <c r="AH30" i="25"/>
  <c r="AG30" i="25"/>
  <c r="R30" i="25"/>
  <c r="BZ29" i="25"/>
  <c r="BY29" i="25"/>
  <c r="BX29" i="25"/>
  <c r="BW29" i="25"/>
  <c r="BV29" i="25"/>
  <c r="BU29" i="25"/>
  <c r="BT29" i="25"/>
  <c r="BS29" i="25"/>
  <c r="BR29" i="25"/>
  <c r="BQ29" i="25"/>
  <c r="BP29" i="25"/>
  <c r="BO29" i="25"/>
  <c r="BN29" i="25"/>
  <c r="BM29" i="25"/>
  <c r="BL29" i="25"/>
  <c r="BK29" i="25"/>
  <c r="BJ29" i="25"/>
  <c r="BI29" i="25"/>
  <c r="BH29" i="25"/>
  <c r="BG29" i="25"/>
  <c r="BF29" i="25"/>
  <c r="BD29" i="25"/>
  <c r="BC29" i="25"/>
  <c r="BB29" i="25"/>
  <c r="BA29" i="25"/>
  <c r="AZ29" i="25"/>
  <c r="AY29" i="25"/>
  <c r="AX29" i="25"/>
  <c r="AW29" i="25"/>
  <c r="AV29" i="25"/>
  <c r="AU29" i="25"/>
  <c r="AT29" i="25"/>
  <c r="AS29" i="25"/>
  <c r="AR29" i="25"/>
  <c r="AQ29" i="25"/>
  <c r="AP29" i="25"/>
  <c r="AO29" i="25"/>
  <c r="AN29" i="25"/>
  <c r="AM29" i="25"/>
  <c r="AL29" i="25"/>
  <c r="AK29" i="25"/>
  <c r="AJ29" i="25"/>
  <c r="AI29" i="25"/>
  <c r="AH29" i="25"/>
  <c r="AG29" i="25"/>
  <c r="R29" i="25"/>
  <c r="BZ28" i="25"/>
  <c r="BY28" i="25"/>
  <c r="BX28" i="25"/>
  <c r="BW28" i="25"/>
  <c r="BV28" i="25"/>
  <c r="BU28" i="25"/>
  <c r="BT28" i="25"/>
  <c r="BS28" i="25"/>
  <c r="BR28" i="25"/>
  <c r="BQ28" i="25"/>
  <c r="BP28" i="25"/>
  <c r="BO28" i="25"/>
  <c r="BN28" i="25"/>
  <c r="BM28" i="25"/>
  <c r="BL28" i="25"/>
  <c r="BK28" i="25"/>
  <c r="BJ28" i="25"/>
  <c r="BI28" i="25"/>
  <c r="BH28" i="25"/>
  <c r="BG28" i="25"/>
  <c r="BF28" i="25"/>
  <c r="BD28" i="25"/>
  <c r="BC28" i="25"/>
  <c r="BB28" i="25"/>
  <c r="BA28" i="25"/>
  <c r="AZ28" i="25"/>
  <c r="AY28" i="25"/>
  <c r="AX28" i="25"/>
  <c r="AW28" i="25"/>
  <c r="AV28" i="25"/>
  <c r="AU28" i="25"/>
  <c r="AT28" i="25"/>
  <c r="AS28" i="25"/>
  <c r="AR28" i="25"/>
  <c r="AQ28" i="25"/>
  <c r="AP28" i="25"/>
  <c r="AO28" i="25"/>
  <c r="AN28" i="25"/>
  <c r="AM28" i="25"/>
  <c r="AL28" i="25"/>
  <c r="AK28" i="25"/>
  <c r="AJ28" i="25"/>
  <c r="AI28" i="25"/>
  <c r="AH28" i="25"/>
  <c r="AG28" i="25"/>
  <c r="R28" i="25"/>
  <c r="BZ27" i="25"/>
  <c r="BY27" i="25"/>
  <c r="BX27" i="25"/>
  <c r="BW27" i="25"/>
  <c r="BV27" i="25"/>
  <c r="BU27" i="25"/>
  <c r="BT27" i="25"/>
  <c r="BS27" i="25"/>
  <c r="BR27" i="25"/>
  <c r="BQ27" i="25"/>
  <c r="BP27" i="25"/>
  <c r="BO27" i="25"/>
  <c r="BN27" i="25"/>
  <c r="BM27" i="25"/>
  <c r="BL27" i="25"/>
  <c r="BK27" i="25"/>
  <c r="BJ27" i="25"/>
  <c r="BI27" i="25"/>
  <c r="BH27" i="25"/>
  <c r="BG27" i="25"/>
  <c r="BF27" i="25"/>
  <c r="BD27" i="25"/>
  <c r="BC27" i="25"/>
  <c r="BB27" i="25"/>
  <c r="BA27" i="25"/>
  <c r="AZ27" i="25"/>
  <c r="AY27" i="25"/>
  <c r="AX27" i="25"/>
  <c r="AW27" i="25"/>
  <c r="AV27" i="25"/>
  <c r="AU27" i="25"/>
  <c r="AT27" i="25"/>
  <c r="AS27" i="25"/>
  <c r="AR27" i="25"/>
  <c r="AQ27" i="25"/>
  <c r="AP27" i="25"/>
  <c r="AO27" i="25"/>
  <c r="AN27" i="25"/>
  <c r="AM27" i="25"/>
  <c r="AL27" i="25"/>
  <c r="AK27" i="25"/>
  <c r="AJ27" i="25"/>
  <c r="AI27" i="25"/>
  <c r="AH27" i="25"/>
  <c r="AG27" i="25"/>
  <c r="R27" i="25"/>
  <c r="BZ26" i="25"/>
  <c r="BY26" i="25"/>
  <c r="BX26" i="25"/>
  <c r="BW26" i="25"/>
  <c r="BV26" i="25"/>
  <c r="BU26" i="25"/>
  <c r="BT26" i="25"/>
  <c r="BS26" i="25"/>
  <c r="BR26" i="25"/>
  <c r="BQ26" i="25"/>
  <c r="BP26" i="25"/>
  <c r="BO26" i="25"/>
  <c r="BN26" i="25"/>
  <c r="BM26" i="25"/>
  <c r="BL26" i="25"/>
  <c r="BK26" i="25"/>
  <c r="BJ26" i="25"/>
  <c r="BI26" i="25"/>
  <c r="BH26" i="25"/>
  <c r="BG26" i="25"/>
  <c r="BF26" i="25"/>
  <c r="BD26" i="25"/>
  <c r="BC26" i="25"/>
  <c r="BB26" i="25"/>
  <c r="BA26" i="25"/>
  <c r="AZ26" i="25"/>
  <c r="AY26" i="25"/>
  <c r="AX26" i="25"/>
  <c r="AW26" i="25"/>
  <c r="AV26" i="25"/>
  <c r="AU26" i="25"/>
  <c r="AT26" i="25"/>
  <c r="AS26" i="25"/>
  <c r="AR26" i="25"/>
  <c r="AQ26" i="25"/>
  <c r="AP26" i="25"/>
  <c r="AO26" i="25"/>
  <c r="AN26" i="25"/>
  <c r="AM26" i="25"/>
  <c r="AL26" i="25"/>
  <c r="AK26" i="25"/>
  <c r="AJ26" i="25"/>
  <c r="AI26" i="25"/>
  <c r="AH26" i="25"/>
  <c r="AG26" i="25"/>
  <c r="R26" i="25"/>
  <c r="BZ25" i="25"/>
  <c r="BY25" i="25"/>
  <c r="BX25" i="25"/>
  <c r="BW25" i="25"/>
  <c r="BV25" i="25"/>
  <c r="BU25" i="25"/>
  <c r="BT25" i="25"/>
  <c r="BS25" i="25"/>
  <c r="BR25" i="25"/>
  <c r="BQ25" i="25"/>
  <c r="BP25" i="25"/>
  <c r="BO25" i="25"/>
  <c r="BN25" i="25"/>
  <c r="BM25" i="25"/>
  <c r="BL25" i="25"/>
  <c r="BK25" i="25"/>
  <c r="BJ25" i="25"/>
  <c r="BI25" i="25"/>
  <c r="BH25" i="25"/>
  <c r="BG25" i="25"/>
  <c r="BF25" i="25"/>
  <c r="BD25" i="25"/>
  <c r="BC25" i="25"/>
  <c r="BB25" i="25"/>
  <c r="BA25" i="25"/>
  <c r="AZ25" i="25"/>
  <c r="AY25" i="25"/>
  <c r="AX25" i="25"/>
  <c r="AW25" i="25"/>
  <c r="AV25" i="25"/>
  <c r="AU25" i="25"/>
  <c r="AT25" i="25"/>
  <c r="AS25" i="25"/>
  <c r="AR25" i="25"/>
  <c r="AQ25" i="25"/>
  <c r="AP25" i="25"/>
  <c r="AO25" i="25"/>
  <c r="AN25" i="25"/>
  <c r="AM25" i="25"/>
  <c r="AL25" i="25"/>
  <c r="AK25" i="25"/>
  <c r="AJ25" i="25"/>
  <c r="AI25" i="25"/>
  <c r="AH25" i="25"/>
  <c r="AG25" i="25"/>
  <c r="R25" i="25"/>
  <c r="BZ24" i="25"/>
  <c r="BY24" i="25"/>
  <c r="BX24" i="25"/>
  <c r="BW24" i="25"/>
  <c r="BV24" i="25"/>
  <c r="BU24" i="25"/>
  <c r="BT24" i="25"/>
  <c r="BS24" i="25"/>
  <c r="BR24" i="25"/>
  <c r="BQ24" i="25"/>
  <c r="BP24" i="25"/>
  <c r="BO24" i="25"/>
  <c r="BN24" i="25"/>
  <c r="BM24" i="25"/>
  <c r="BL24" i="25"/>
  <c r="BK24" i="25"/>
  <c r="BJ24" i="25"/>
  <c r="BI24" i="25"/>
  <c r="BH24" i="25"/>
  <c r="BG24" i="25"/>
  <c r="BF24" i="25"/>
  <c r="BD24" i="25"/>
  <c r="BC24" i="25"/>
  <c r="BB24" i="25"/>
  <c r="BA24" i="25"/>
  <c r="AZ24" i="25"/>
  <c r="AY24" i="25"/>
  <c r="AX24" i="25"/>
  <c r="AW24" i="25"/>
  <c r="AV24" i="25"/>
  <c r="AU24" i="25"/>
  <c r="AT24" i="25"/>
  <c r="AS24" i="25"/>
  <c r="AR24" i="25"/>
  <c r="AQ24" i="25"/>
  <c r="AP24" i="25"/>
  <c r="AO24" i="25"/>
  <c r="AN24" i="25"/>
  <c r="AM24" i="25"/>
  <c r="AL24" i="25"/>
  <c r="AK24" i="25"/>
  <c r="AJ24" i="25"/>
  <c r="AI24" i="25"/>
  <c r="AH24" i="25"/>
  <c r="AG24" i="25"/>
  <c r="R24" i="25"/>
  <c r="BZ23" i="25"/>
  <c r="BY23" i="25"/>
  <c r="BX23" i="25"/>
  <c r="BW23" i="25"/>
  <c r="BV23" i="25"/>
  <c r="BU23" i="25"/>
  <c r="BT23" i="25"/>
  <c r="BS23" i="25"/>
  <c r="BR23" i="25"/>
  <c r="BQ23" i="25"/>
  <c r="BP23" i="25"/>
  <c r="BO23" i="25"/>
  <c r="BN23" i="25"/>
  <c r="BM23" i="25"/>
  <c r="BL23" i="25"/>
  <c r="BK23" i="25"/>
  <c r="BJ23" i="25"/>
  <c r="BI23" i="25"/>
  <c r="BH23" i="25"/>
  <c r="BG23" i="25"/>
  <c r="BF23" i="25"/>
  <c r="BD23" i="25"/>
  <c r="BC23" i="25"/>
  <c r="BB23" i="25"/>
  <c r="BA23" i="25"/>
  <c r="AZ23" i="25"/>
  <c r="AY23" i="25"/>
  <c r="AX23" i="25"/>
  <c r="AW23" i="25"/>
  <c r="AV23" i="25"/>
  <c r="AU23" i="25"/>
  <c r="AT23" i="25"/>
  <c r="AS23" i="25"/>
  <c r="AR23" i="25"/>
  <c r="AQ23" i="25"/>
  <c r="AP23" i="25"/>
  <c r="AO23" i="25"/>
  <c r="AN23" i="25"/>
  <c r="AM23" i="25"/>
  <c r="AL23" i="25"/>
  <c r="AK23" i="25"/>
  <c r="AJ23" i="25"/>
  <c r="AI23" i="25"/>
  <c r="AH23" i="25"/>
  <c r="AG23" i="25"/>
  <c r="R23" i="25"/>
  <c r="BZ22" i="25"/>
  <c r="BY22" i="25"/>
  <c r="BX22" i="25"/>
  <c r="BW22" i="25"/>
  <c r="BV22" i="25"/>
  <c r="BU22" i="25"/>
  <c r="BT22" i="25"/>
  <c r="BS22" i="25"/>
  <c r="BR22" i="25"/>
  <c r="BQ22" i="25"/>
  <c r="BP22" i="25"/>
  <c r="BO22" i="25"/>
  <c r="BN22" i="25"/>
  <c r="BM22" i="25"/>
  <c r="BL22" i="25"/>
  <c r="BK22" i="25"/>
  <c r="BJ22" i="25"/>
  <c r="BI22" i="25"/>
  <c r="BH22" i="25"/>
  <c r="BG22" i="25"/>
  <c r="BF22" i="25"/>
  <c r="BD22" i="25"/>
  <c r="BC22" i="25"/>
  <c r="BB22" i="25"/>
  <c r="BA22" i="25"/>
  <c r="AZ22" i="25"/>
  <c r="AY22" i="25"/>
  <c r="AX22" i="25"/>
  <c r="AW22" i="25"/>
  <c r="AV22" i="25"/>
  <c r="AU22" i="25"/>
  <c r="AT22" i="25"/>
  <c r="AS22" i="25"/>
  <c r="AR22" i="25"/>
  <c r="AQ22" i="25"/>
  <c r="AP22" i="25"/>
  <c r="AO22" i="25"/>
  <c r="AN22" i="25"/>
  <c r="AM22" i="25"/>
  <c r="AL22" i="25"/>
  <c r="AK22" i="25"/>
  <c r="AJ22" i="25"/>
  <c r="AI22" i="25"/>
  <c r="AH22" i="25"/>
  <c r="AG22" i="25"/>
  <c r="R22" i="25"/>
  <c r="BZ21" i="25"/>
  <c r="BY21" i="25"/>
  <c r="BX21" i="25"/>
  <c r="BW21" i="25"/>
  <c r="BV21" i="25"/>
  <c r="BU21" i="25"/>
  <c r="BT21" i="25"/>
  <c r="BS21" i="25"/>
  <c r="BR21" i="25"/>
  <c r="BQ21" i="25"/>
  <c r="BP21" i="25"/>
  <c r="BO21" i="25"/>
  <c r="BN21" i="25"/>
  <c r="BM21" i="25"/>
  <c r="BL21" i="25"/>
  <c r="BK21" i="25"/>
  <c r="BJ21" i="25"/>
  <c r="BI21" i="25"/>
  <c r="BH21" i="25"/>
  <c r="BG21" i="25"/>
  <c r="BF21" i="25"/>
  <c r="BD21" i="25"/>
  <c r="BC21" i="25"/>
  <c r="BB21" i="25"/>
  <c r="BA21" i="25"/>
  <c r="AZ21" i="25"/>
  <c r="AY21" i="25"/>
  <c r="AX21" i="25"/>
  <c r="AW21" i="25"/>
  <c r="AV21" i="25"/>
  <c r="AU21" i="25"/>
  <c r="AT21" i="25"/>
  <c r="AS21" i="25"/>
  <c r="AR21" i="25"/>
  <c r="AQ21" i="25"/>
  <c r="AP21" i="25"/>
  <c r="AO21" i="25"/>
  <c r="AN21" i="25"/>
  <c r="AM21" i="25"/>
  <c r="AL21" i="25"/>
  <c r="AK21" i="25"/>
  <c r="AJ21" i="25"/>
  <c r="AI21" i="25"/>
  <c r="AH21" i="25"/>
  <c r="AG21" i="25"/>
  <c r="R21" i="25"/>
  <c r="D20" i="25"/>
  <c r="C20" i="25"/>
  <c r="B20" i="25"/>
  <c r="A20" i="25"/>
  <c r="D19" i="25"/>
  <c r="C19" i="25"/>
  <c r="B19" i="25"/>
  <c r="A19" i="25"/>
  <c r="D18" i="25"/>
  <c r="C18" i="25"/>
  <c r="B18" i="25"/>
  <c r="A18" i="25"/>
  <c r="BV17" i="25"/>
  <c r="BB17" i="25"/>
  <c r="D17" i="25"/>
  <c r="C17" i="25"/>
  <c r="B17" i="25"/>
  <c r="A17" i="25"/>
  <c r="D16" i="25"/>
  <c r="C16" i="25"/>
  <c r="B16" i="25"/>
  <c r="A16" i="25"/>
  <c r="BY15" i="25"/>
  <c r="D15" i="25"/>
  <c r="C15" i="25"/>
  <c r="B15" i="25"/>
  <c r="A15" i="25"/>
  <c r="D14" i="25"/>
  <c r="C14" i="25"/>
  <c r="B14" i="25"/>
  <c r="A14" i="25"/>
  <c r="D13" i="25"/>
  <c r="C13" i="25"/>
  <c r="B13" i="25"/>
  <c r="A13" i="25"/>
  <c r="D12" i="25"/>
  <c r="C12" i="25"/>
  <c r="B12" i="25"/>
  <c r="A12" i="25"/>
  <c r="BZ11" i="25"/>
  <c r="D11" i="25"/>
  <c r="C11" i="25"/>
  <c r="B11" i="25"/>
  <c r="A11" i="25"/>
  <c r="D10" i="25"/>
  <c r="C10" i="25"/>
  <c r="B10" i="25"/>
  <c r="A10" i="25"/>
  <c r="D9" i="25"/>
  <c r="C9" i="25"/>
  <c r="B9" i="25"/>
  <c r="A9" i="25"/>
  <c r="BZ4" i="25"/>
  <c r="BY4" i="25"/>
  <c r="BX4" i="25"/>
  <c r="BW4" i="25"/>
  <c r="BV4" i="25"/>
  <c r="BU4" i="25"/>
  <c r="BT4" i="25"/>
  <c r="BS4" i="25"/>
  <c r="BR4" i="25"/>
  <c r="BQ4" i="25"/>
  <c r="BP4" i="25"/>
  <c r="BO4" i="25"/>
  <c r="BN4" i="25"/>
  <c r="BM4" i="25"/>
  <c r="BL4" i="25"/>
  <c r="BK4" i="25"/>
  <c r="BJ4" i="25"/>
  <c r="BI4" i="25"/>
  <c r="BH4" i="25"/>
  <c r="BG4" i="25"/>
  <c r="BF4" i="25"/>
  <c r="BE4" i="25"/>
  <c r="BD4" i="25"/>
  <c r="BC4" i="25"/>
  <c r="BB4" i="25"/>
  <c r="BA4" i="25"/>
  <c r="AZ4" i="25"/>
  <c r="AY4" i="25"/>
  <c r="AX4" i="25"/>
  <c r="AW4" i="25"/>
  <c r="AV4" i="25"/>
  <c r="AU4" i="25"/>
  <c r="AT4" i="25"/>
  <c r="AS4" i="25"/>
  <c r="AR4" i="25"/>
  <c r="AQ4" i="25"/>
  <c r="AP4" i="25"/>
  <c r="AO4" i="25"/>
  <c r="AN4" i="25"/>
  <c r="AM4" i="25"/>
  <c r="AL4" i="25"/>
  <c r="AK4" i="25"/>
  <c r="AJ4" i="25"/>
  <c r="AI4" i="25"/>
  <c r="AH4" i="25"/>
  <c r="AG4" i="25"/>
  <c r="BZ3" i="25"/>
  <c r="BY3" i="25"/>
  <c r="BX3" i="25"/>
  <c r="BW3" i="25"/>
  <c r="BV3" i="25"/>
  <c r="BU3" i="25"/>
  <c r="BT3" i="25"/>
  <c r="BS3" i="25"/>
  <c r="BR3" i="25"/>
  <c r="BQ3" i="25"/>
  <c r="BP3" i="25"/>
  <c r="BO3" i="25"/>
  <c r="BN3" i="25"/>
  <c r="BM3" i="25"/>
  <c r="BL3" i="25"/>
  <c r="BK3" i="25"/>
  <c r="BJ3" i="25"/>
  <c r="BI3" i="25"/>
  <c r="BH3" i="25"/>
  <c r="BG3" i="25"/>
  <c r="BF3" i="25"/>
  <c r="BE3" i="25"/>
  <c r="BD3" i="25"/>
  <c r="BC3" i="25"/>
  <c r="BB3" i="25"/>
  <c r="BA3" i="25"/>
  <c r="AZ3" i="25"/>
  <c r="AY3" i="25"/>
  <c r="AX3" i="25"/>
  <c r="AW3" i="25"/>
  <c r="AV3" i="25"/>
  <c r="AU3" i="25"/>
  <c r="AT3" i="25"/>
  <c r="AS3" i="25"/>
  <c r="AR3" i="25"/>
  <c r="AQ3" i="25"/>
  <c r="AP3" i="25"/>
  <c r="AO3" i="25"/>
  <c r="AN3" i="25"/>
  <c r="AM3" i="25"/>
  <c r="AL3" i="25"/>
  <c r="AK3" i="25"/>
  <c r="AJ3" i="25"/>
  <c r="AI3" i="25"/>
  <c r="AH3" i="25"/>
  <c r="AG3" i="25"/>
  <c r="BZ1" i="25"/>
  <c r="BY1" i="25"/>
  <c r="BX1" i="25"/>
  <c r="BW1" i="25"/>
  <c r="BV1" i="25"/>
  <c r="BU1" i="25"/>
  <c r="BT1" i="25"/>
  <c r="BS1" i="25"/>
  <c r="BR1" i="25"/>
  <c r="BQ1" i="25"/>
  <c r="BP1" i="25"/>
  <c r="BO1" i="25"/>
  <c r="BN1" i="25"/>
  <c r="BM1" i="25"/>
  <c r="BL1" i="25"/>
  <c r="BK1" i="25"/>
  <c r="BJ1" i="25"/>
  <c r="BI1" i="25"/>
  <c r="BH1" i="25"/>
  <c r="BG1" i="25"/>
  <c r="BF1" i="25"/>
  <c r="BE1" i="25"/>
  <c r="BD1" i="25"/>
  <c r="BC1" i="25"/>
  <c r="BB1" i="25"/>
  <c r="BA1" i="25"/>
  <c r="AZ1" i="25"/>
  <c r="AY1" i="25"/>
  <c r="AX1" i="25"/>
  <c r="AW1" i="25"/>
  <c r="AV1" i="25"/>
  <c r="AU1" i="25"/>
  <c r="AT1" i="25"/>
  <c r="AS1" i="25"/>
  <c r="AR1" i="25"/>
  <c r="AQ1" i="25"/>
  <c r="AP1" i="25"/>
  <c r="AO1" i="25"/>
  <c r="AN1" i="25"/>
  <c r="AM1" i="25"/>
  <c r="AL1" i="25"/>
  <c r="AK1" i="25"/>
  <c r="AJ1" i="25"/>
  <c r="AI1" i="25"/>
  <c r="AH1" i="25"/>
  <c r="AG1" i="25"/>
  <c r="CM5" i="26" l="1"/>
  <c r="CM25" i="26"/>
  <c r="CM29" i="26"/>
  <c r="CM33" i="26"/>
  <c r="CM37" i="26"/>
  <c r="CM41" i="26"/>
  <c r="CM45" i="26"/>
  <c r="CM49" i="26"/>
  <c r="CM53" i="26"/>
  <c r="CM57" i="26"/>
  <c r="CM61" i="26"/>
  <c r="CM65" i="26"/>
  <c r="CM69" i="26"/>
  <c r="CM73" i="26"/>
  <c r="CM77" i="26"/>
  <c r="CM81" i="26"/>
  <c r="CM85" i="26"/>
  <c r="CM89" i="26"/>
  <c r="CM93" i="26"/>
  <c r="CM97" i="26"/>
  <c r="CM101" i="26"/>
  <c r="AW15" i="25"/>
  <c r="BQ15" i="25"/>
  <c r="CA24" i="25"/>
  <c r="CA28" i="25"/>
  <c r="CA32" i="25"/>
  <c r="CA36" i="25"/>
  <c r="CA40" i="25"/>
  <c r="CA44" i="25"/>
  <c r="CA48" i="25"/>
  <c r="CA52" i="25"/>
  <c r="CA56" i="25"/>
  <c r="CA60" i="25"/>
  <c r="CA64" i="25"/>
  <c r="CA68" i="25"/>
  <c r="CA72" i="25"/>
  <c r="CA76" i="25"/>
  <c r="CA80" i="25"/>
  <c r="CA84" i="25"/>
  <c r="CA88" i="25"/>
  <c r="CA92" i="25"/>
  <c r="CA96" i="25"/>
  <c r="CA100" i="25"/>
  <c r="CA104" i="25"/>
  <c r="CA108" i="25"/>
  <c r="CA1" i="25"/>
  <c r="CA4" i="25"/>
  <c r="W9" i="25"/>
  <c r="AA9" i="25"/>
  <c r="AE9" i="25"/>
  <c r="AS16" i="25"/>
  <c r="BQ16" i="25"/>
  <c r="BY16" i="25"/>
  <c r="AH17" i="25"/>
  <c r="AU18" i="25"/>
  <c r="BZ16" i="25"/>
  <c r="AW10" i="25"/>
  <c r="BQ10" i="25"/>
  <c r="BY10" i="25"/>
  <c r="AR11" i="25"/>
  <c r="BL11" i="25"/>
  <c r="BX11" i="25"/>
  <c r="BG12" i="25"/>
  <c r="BW12" i="25"/>
  <c r="AW14" i="25"/>
  <c r="BQ14" i="25"/>
  <c r="BY14" i="25"/>
  <c r="AH15" i="25"/>
  <c r="AL15" i="25"/>
  <c r="BL16" i="25"/>
  <c r="BX16" i="25"/>
  <c r="AO16" i="25"/>
  <c r="BR17" i="25"/>
  <c r="AM18" i="25"/>
  <c r="CM6" i="26"/>
  <c r="BU16" i="25"/>
  <c r="BB15" i="25"/>
  <c r="AG9" i="25"/>
  <c r="BG10" i="25"/>
  <c r="BW10" i="25"/>
  <c r="BB11" i="25"/>
  <c r="BV11" i="25"/>
  <c r="AW12" i="25"/>
  <c r="BQ12" i="25"/>
  <c r="BY12" i="25"/>
  <c r="BX13" i="25"/>
  <c r="BG14" i="25"/>
  <c r="BW14" i="25"/>
  <c r="BV15" i="25"/>
  <c r="BR15" i="25"/>
  <c r="BB16" i="25"/>
  <c r="BV16" i="25"/>
  <c r="BG17" i="25"/>
  <c r="BW17" i="25"/>
  <c r="BZ17" i="25"/>
  <c r="AG18" i="25"/>
  <c r="BK18" i="25"/>
  <c r="AL9" i="25"/>
  <c r="Y9" i="25"/>
  <c r="AC9" i="25"/>
  <c r="BG15" i="25"/>
  <c r="BW15" i="25"/>
  <c r="BZ15" i="25"/>
  <c r="AL17" i="25"/>
  <c r="AW17" i="25"/>
  <c r="BQ17" i="25"/>
  <c r="BY17" i="25"/>
  <c r="CA22" i="25"/>
  <c r="CA26" i="25"/>
  <c r="CA30" i="25"/>
  <c r="CA34" i="25"/>
  <c r="CA38" i="25"/>
  <c r="CA42" i="25"/>
  <c r="CA46" i="25"/>
  <c r="CA50" i="25"/>
  <c r="CA54" i="25"/>
  <c r="CA58" i="25"/>
  <c r="CA62" i="25"/>
  <c r="CA66" i="25"/>
  <c r="CA70" i="25"/>
  <c r="CA74" i="25"/>
  <c r="CA78" i="25"/>
  <c r="CA82" i="25"/>
  <c r="CA86" i="25"/>
  <c r="CA90" i="25"/>
  <c r="CA94" i="25"/>
  <c r="CA98" i="25"/>
  <c r="CA102" i="25"/>
  <c r="CA106" i="25"/>
  <c r="CM3" i="26"/>
  <c r="CM7" i="26"/>
  <c r="CM27" i="26"/>
  <c r="CM31" i="26"/>
  <c r="CM35" i="26"/>
  <c r="CM39" i="26"/>
  <c r="CM43" i="26"/>
  <c r="CM47" i="26"/>
  <c r="CM51" i="26"/>
  <c r="CM55" i="26"/>
  <c r="CM59" i="26"/>
  <c r="CM63" i="26"/>
  <c r="CM67" i="26"/>
  <c r="CM71" i="26"/>
  <c r="CM75" i="26"/>
  <c r="CM79" i="26"/>
  <c r="CM83" i="26"/>
  <c r="CM87" i="26"/>
  <c r="CM91" i="26"/>
  <c r="CM95" i="26"/>
  <c r="CM99" i="26"/>
  <c r="CM26" i="26"/>
  <c r="CM30" i="26"/>
  <c r="CM34" i="26"/>
  <c r="CM38" i="26"/>
  <c r="CM42" i="26"/>
  <c r="CM46" i="26"/>
  <c r="CM50" i="26"/>
  <c r="CM54" i="26"/>
  <c r="CM58" i="26"/>
  <c r="CM62" i="26"/>
  <c r="CM66" i="26"/>
  <c r="CM70" i="26"/>
  <c r="CM74" i="26"/>
  <c r="CM78" i="26"/>
  <c r="CM82" i="26"/>
  <c r="CM86" i="26"/>
  <c r="CM90" i="26"/>
  <c r="CM94" i="26"/>
  <c r="CM98" i="26"/>
  <c r="CM102" i="26"/>
  <c r="AR3" i="26"/>
  <c r="CM4" i="26"/>
  <c r="CM8" i="26"/>
  <c r="CM24" i="26"/>
  <c r="CM28" i="26"/>
  <c r="CM32" i="26"/>
  <c r="CM36" i="26"/>
  <c r="CM40" i="26"/>
  <c r="CM44" i="26"/>
  <c r="CM48" i="26"/>
  <c r="CM52" i="26"/>
  <c r="CM56" i="26"/>
  <c r="CM60" i="26"/>
  <c r="CM64" i="26"/>
  <c r="CM68" i="26"/>
  <c r="CM72" i="26"/>
  <c r="CM76" i="26"/>
  <c r="CM80" i="26"/>
  <c r="CM84" i="26"/>
  <c r="CM88" i="26"/>
  <c r="CM92" i="26"/>
  <c r="CM96" i="26"/>
  <c r="CM100" i="26"/>
  <c r="AK14" i="25"/>
  <c r="AS14" i="25"/>
  <c r="BA14" i="25"/>
  <c r="BI14" i="25"/>
  <c r="BU14" i="25"/>
  <c r="CA3" i="25"/>
  <c r="U9" i="25"/>
  <c r="AR10" i="25"/>
  <c r="BB10" i="25"/>
  <c r="BL10" i="25"/>
  <c r="BV10" i="25"/>
  <c r="BX10" i="25"/>
  <c r="BZ10" i="25"/>
  <c r="AW11" i="25"/>
  <c r="BG11" i="25"/>
  <c r="BQ11" i="25"/>
  <c r="BW11" i="25"/>
  <c r="BY11" i="25"/>
  <c r="AR12" i="25"/>
  <c r="BB12" i="25"/>
  <c r="BL12" i="25"/>
  <c r="BV12" i="25"/>
  <c r="BX12" i="25"/>
  <c r="BZ12" i="25"/>
  <c r="AJ13" i="25"/>
  <c r="BZ13" i="25"/>
  <c r="AR14" i="25"/>
  <c r="BB14" i="25"/>
  <c r="BL14" i="25"/>
  <c r="BV14" i="25"/>
  <c r="BX14" i="25"/>
  <c r="BZ14" i="25"/>
  <c r="AG14" i="25"/>
  <c r="AO14" i="25"/>
  <c r="BM14" i="25"/>
  <c r="AT15" i="25"/>
  <c r="BJ15" i="25"/>
  <c r="AR16" i="25"/>
  <c r="AK16" i="25"/>
  <c r="AG16" i="25"/>
  <c r="AW16" i="25"/>
  <c r="BM16" i="25"/>
  <c r="AT17" i="25"/>
  <c r="BJ17" i="25"/>
  <c r="AM15" i="25"/>
  <c r="BX15" i="25"/>
  <c r="AP15" i="25"/>
  <c r="AX15" i="25"/>
  <c r="BF15" i="25"/>
  <c r="BN15" i="25"/>
  <c r="BG16" i="25"/>
  <c r="BW16" i="25"/>
  <c r="BA16" i="25"/>
  <c r="BI16" i="25"/>
  <c r="AM17" i="25"/>
  <c r="BX17" i="25"/>
  <c r="AP17" i="25"/>
  <c r="AX17" i="25"/>
  <c r="BF17" i="25"/>
  <c r="BN17" i="25"/>
  <c r="BG18" i="25"/>
  <c r="BW18" i="25"/>
  <c r="BC18" i="25"/>
  <c r="BS18" i="25"/>
  <c r="AR19" i="25"/>
  <c r="AJ19" i="25"/>
  <c r="BT19" i="25"/>
  <c r="BZ19" i="25"/>
  <c r="AI20" i="25"/>
  <c r="BC20" i="25"/>
  <c r="BS20" i="25"/>
  <c r="CA21" i="25"/>
  <c r="CA23" i="25"/>
  <c r="CA25" i="25"/>
  <c r="CA27" i="25"/>
  <c r="CA29" i="25"/>
  <c r="CA31" i="25"/>
  <c r="CA33" i="25"/>
  <c r="CA35" i="25"/>
  <c r="CA37" i="25"/>
  <c r="CA39" i="25"/>
  <c r="CA41" i="25"/>
  <c r="CA43" i="25"/>
  <c r="CA45" i="25"/>
  <c r="CA47" i="25"/>
  <c r="CA49" i="25"/>
  <c r="CA51" i="25"/>
  <c r="CA53" i="25"/>
  <c r="CA55" i="25"/>
  <c r="CA57" i="25"/>
  <c r="CA59" i="25"/>
  <c r="CA61" i="25"/>
  <c r="CA63" i="25"/>
  <c r="CA65" i="25"/>
  <c r="CA67" i="25"/>
  <c r="CA69" i="25"/>
  <c r="CA71" i="25"/>
  <c r="CA73" i="25"/>
  <c r="CA75" i="25"/>
  <c r="CA77" i="25"/>
  <c r="CA79" i="25"/>
  <c r="CA81" i="25"/>
  <c r="CA83" i="25"/>
  <c r="CA85" i="25"/>
  <c r="CA87" i="25"/>
  <c r="CA89" i="25"/>
  <c r="CA91" i="25"/>
  <c r="CA93" i="25"/>
  <c r="CA95" i="25"/>
  <c r="CA97" i="25"/>
  <c r="CA99" i="25"/>
  <c r="CA101" i="25"/>
  <c r="CA103" i="25"/>
  <c r="CA105" i="25"/>
  <c r="CA107" i="25"/>
  <c r="AK9" i="25"/>
  <c r="AR9" i="25"/>
  <c r="AN9" i="25"/>
  <c r="AH9" i="25"/>
  <c r="T9" i="25"/>
  <c r="AW9" i="25"/>
  <c r="AS9" i="25"/>
  <c r="AO9" i="25"/>
  <c r="AM9" i="25"/>
  <c r="BB9" i="25"/>
  <c r="AX9" i="25"/>
  <c r="AT9" i="25"/>
  <c r="AP9" i="25"/>
  <c r="V9" i="25"/>
  <c r="BG9" i="25"/>
  <c r="BC9" i="25"/>
  <c r="AY9" i="25"/>
  <c r="AU9" i="25"/>
  <c r="AQ9" i="25"/>
  <c r="BL9" i="25"/>
  <c r="BH9" i="25"/>
  <c r="BD9" i="25"/>
  <c r="AZ9" i="25"/>
  <c r="AV9" i="25"/>
  <c r="X9" i="25"/>
  <c r="BQ9" i="25"/>
  <c r="BM9" i="25"/>
  <c r="BI9" i="25"/>
  <c r="BA9" i="25"/>
  <c r="BV9" i="25"/>
  <c r="BR9" i="25"/>
  <c r="BN9" i="25"/>
  <c r="BJ9" i="25"/>
  <c r="BF9" i="25"/>
  <c r="Z9" i="25"/>
  <c r="BW9" i="25"/>
  <c r="BS9" i="25"/>
  <c r="BO9" i="25"/>
  <c r="BK9" i="25"/>
  <c r="BX9" i="25"/>
  <c r="BT9" i="25"/>
  <c r="BP9" i="25"/>
  <c r="AB9" i="25"/>
  <c r="BY9" i="25"/>
  <c r="BU9" i="25"/>
  <c r="BZ9" i="25"/>
  <c r="AD9" i="25"/>
  <c r="AI9" i="25"/>
  <c r="AJ9" i="25"/>
  <c r="AG10" i="25"/>
  <c r="AI10" i="25"/>
  <c r="AK10" i="25"/>
  <c r="AM10" i="25"/>
  <c r="AO10" i="25"/>
  <c r="AQ10" i="25"/>
  <c r="AS10" i="25"/>
  <c r="AU10" i="25"/>
  <c r="AY10" i="25"/>
  <c r="BA10" i="25"/>
  <c r="BC10" i="25"/>
  <c r="BI10" i="25"/>
  <c r="BK10" i="25"/>
  <c r="BM10" i="25"/>
  <c r="BO10" i="25"/>
  <c r="BS10" i="25"/>
  <c r="BU10" i="25"/>
  <c r="AH11" i="25"/>
  <c r="AJ11" i="25"/>
  <c r="AL11" i="25"/>
  <c r="AN11" i="25"/>
  <c r="AP11" i="25"/>
  <c r="AT11" i="25"/>
  <c r="AV11" i="25"/>
  <c r="AX11" i="25"/>
  <c r="AZ11" i="25"/>
  <c r="BD11" i="25"/>
  <c r="BF11" i="25"/>
  <c r="BH11" i="25"/>
  <c r="BJ11" i="25"/>
  <c r="BN11" i="25"/>
  <c r="BP11" i="25"/>
  <c r="BR11" i="25"/>
  <c r="BT11" i="25"/>
  <c r="AG12" i="25"/>
  <c r="AI12" i="25"/>
  <c r="AK12" i="25"/>
  <c r="AM12" i="25"/>
  <c r="AO12" i="25"/>
  <c r="AQ12" i="25"/>
  <c r="AS12" i="25"/>
  <c r="AU12" i="25"/>
  <c r="AY12" i="25"/>
  <c r="BA12" i="25"/>
  <c r="BC12" i="25"/>
  <c r="BI12" i="25"/>
  <c r="BK12" i="25"/>
  <c r="BM12" i="25"/>
  <c r="BO12" i="25"/>
  <c r="BS12" i="25"/>
  <c r="BU12" i="25"/>
  <c r="AK13" i="25"/>
  <c r="AI13" i="25"/>
  <c r="AG13" i="25"/>
  <c r="AM13" i="25"/>
  <c r="AN13" i="25"/>
  <c r="AR13" i="25"/>
  <c r="AV13" i="25"/>
  <c r="AZ13" i="25"/>
  <c r="BD13" i="25"/>
  <c r="BH13" i="25"/>
  <c r="BL13" i="25"/>
  <c r="BP13" i="25"/>
  <c r="BT13" i="25"/>
  <c r="AL14" i="25"/>
  <c r="AJ14" i="25"/>
  <c r="AI14" i="25"/>
  <c r="AM14" i="25"/>
  <c r="AQ14" i="25"/>
  <c r="AU14" i="25"/>
  <c r="AY14" i="25"/>
  <c r="BC14" i="25"/>
  <c r="BK14" i="25"/>
  <c r="BO14" i="25"/>
  <c r="BS14" i="25"/>
  <c r="AK15" i="25"/>
  <c r="AI15" i="25"/>
  <c r="AG15" i="25"/>
  <c r="AJ15" i="25"/>
  <c r="AN15" i="25"/>
  <c r="AR15" i="25"/>
  <c r="AV15" i="25"/>
  <c r="AZ15" i="25"/>
  <c r="BD15" i="25"/>
  <c r="BH15" i="25"/>
  <c r="BL15" i="25"/>
  <c r="BP15" i="25"/>
  <c r="BT15" i="25"/>
  <c r="AL16" i="25"/>
  <c r="AJ16" i="25"/>
  <c r="AI16" i="25"/>
  <c r="AM16" i="25"/>
  <c r="AQ16" i="25"/>
  <c r="AU16" i="25"/>
  <c r="AY16" i="25"/>
  <c r="BC16" i="25"/>
  <c r="BK16" i="25"/>
  <c r="BO16" i="25"/>
  <c r="BS16" i="25"/>
  <c r="AK17" i="25"/>
  <c r="AI17" i="25"/>
  <c r="AG17" i="25"/>
  <c r="AJ17" i="25"/>
  <c r="AN17" i="25"/>
  <c r="AR17" i="25"/>
  <c r="AV17" i="25"/>
  <c r="AZ17" i="25"/>
  <c r="BD17" i="25"/>
  <c r="BH17" i="25"/>
  <c r="BL17" i="25"/>
  <c r="BP17" i="25"/>
  <c r="BT17" i="25"/>
  <c r="AL18" i="25"/>
  <c r="AJ18" i="25"/>
  <c r="AW18" i="25"/>
  <c r="AS18" i="25"/>
  <c r="AO18" i="25"/>
  <c r="BQ18" i="25"/>
  <c r="BM18" i="25"/>
  <c r="BI18" i="25"/>
  <c r="BA18" i="25"/>
  <c r="BY18" i="25"/>
  <c r="BU18" i="25"/>
  <c r="AI18" i="25"/>
  <c r="AQ18" i="25"/>
  <c r="AY18" i="25"/>
  <c r="BO18" i="25"/>
  <c r="AZ19" i="25"/>
  <c r="BH19" i="25"/>
  <c r="BP19" i="25"/>
  <c r="BX19" i="25"/>
  <c r="AQ20" i="25"/>
  <c r="AY20" i="25"/>
  <c r="BG20" i="25"/>
  <c r="BO20" i="25"/>
  <c r="BW20" i="25"/>
  <c r="AH10" i="25"/>
  <c r="AJ10" i="25"/>
  <c r="AL10" i="25"/>
  <c r="AN10" i="25"/>
  <c r="AP10" i="25"/>
  <c r="AT10" i="25"/>
  <c r="AV10" i="25"/>
  <c r="AX10" i="25"/>
  <c r="AZ10" i="25"/>
  <c r="BD10" i="25"/>
  <c r="BF10" i="25"/>
  <c r="BH10" i="25"/>
  <c r="BJ10" i="25"/>
  <c r="BN10" i="25"/>
  <c r="BP10" i="25"/>
  <c r="BR10" i="25"/>
  <c r="BT10" i="25"/>
  <c r="AG11" i="25"/>
  <c r="AI11" i="25"/>
  <c r="AK11" i="25"/>
  <c r="AM11" i="25"/>
  <c r="AO11" i="25"/>
  <c r="AQ11" i="25"/>
  <c r="AS11" i="25"/>
  <c r="AU11" i="25"/>
  <c r="AY11" i="25"/>
  <c r="BA11" i="25"/>
  <c r="BC11" i="25"/>
  <c r="BI11" i="25"/>
  <c r="BK11" i="25"/>
  <c r="BM11" i="25"/>
  <c r="BO11" i="25"/>
  <c r="BS11" i="25"/>
  <c r="BU11" i="25"/>
  <c r="AH12" i="25"/>
  <c r="AJ12" i="25"/>
  <c r="AL12" i="25"/>
  <c r="AN12" i="25"/>
  <c r="AP12" i="25"/>
  <c r="AT12" i="25"/>
  <c r="AV12" i="25"/>
  <c r="AX12" i="25"/>
  <c r="AZ12" i="25"/>
  <c r="BD12" i="25"/>
  <c r="BF12" i="25"/>
  <c r="BH12" i="25"/>
  <c r="BJ12" i="25"/>
  <c r="BN12" i="25"/>
  <c r="BP12" i="25"/>
  <c r="BR12" i="25"/>
  <c r="BT12" i="25"/>
  <c r="AW13" i="25"/>
  <c r="AS13" i="25"/>
  <c r="AO13" i="25"/>
  <c r="BG13" i="25"/>
  <c r="BC13" i="25"/>
  <c r="AY13" i="25"/>
  <c r="AU13" i="25"/>
  <c r="AQ13" i="25"/>
  <c r="BQ13" i="25"/>
  <c r="BM13" i="25"/>
  <c r="BI13" i="25"/>
  <c r="BA13" i="25"/>
  <c r="BW13" i="25"/>
  <c r="BS13" i="25"/>
  <c r="BO13" i="25"/>
  <c r="BK13" i="25"/>
  <c r="BY13" i="25"/>
  <c r="BU13" i="25"/>
  <c r="AH13" i="25"/>
  <c r="AL13" i="25"/>
  <c r="AP13" i="25"/>
  <c r="AT13" i="25"/>
  <c r="AX13" i="25"/>
  <c r="BB13" i="25"/>
  <c r="BF13" i="25"/>
  <c r="BJ13" i="25"/>
  <c r="BN13" i="25"/>
  <c r="BR13" i="25"/>
  <c r="BV13" i="25"/>
  <c r="AK19" i="25"/>
  <c r="AI19" i="25"/>
  <c r="AG19" i="25"/>
  <c r="AH19" i="25"/>
  <c r="AM19" i="25"/>
  <c r="BB19" i="25"/>
  <c r="AX19" i="25"/>
  <c r="AT19" i="25"/>
  <c r="AP19" i="25"/>
  <c r="AL19" i="25"/>
  <c r="BV19" i="25"/>
  <c r="BR19" i="25"/>
  <c r="BN19" i="25"/>
  <c r="BJ19" i="25"/>
  <c r="BF19" i="25"/>
  <c r="AN19" i="25"/>
  <c r="AV19" i="25"/>
  <c r="BD19" i="25"/>
  <c r="BL19" i="25"/>
  <c r="AL20" i="25"/>
  <c r="AJ20" i="25"/>
  <c r="AW20" i="25"/>
  <c r="AS20" i="25"/>
  <c r="AO20" i="25"/>
  <c r="AK20" i="25"/>
  <c r="AG20" i="25"/>
  <c r="BQ20" i="25"/>
  <c r="BM20" i="25"/>
  <c r="BI20" i="25"/>
  <c r="BA20" i="25"/>
  <c r="BY20" i="25"/>
  <c r="BU20" i="25"/>
  <c r="AM20" i="25"/>
  <c r="AU20" i="25"/>
  <c r="BK20" i="25"/>
  <c r="AH14" i="25"/>
  <c r="AN14" i="25"/>
  <c r="AP14" i="25"/>
  <c r="AT14" i="25"/>
  <c r="AV14" i="25"/>
  <c r="AX14" i="25"/>
  <c r="AZ14" i="25"/>
  <c r="BD14" i="25"/>
  <c r="BF14" i="25"/>
  <c r="BH14" i="25"/>
  <c r="BJ14" i="25"/>
  <c r="BN14" i="25"/>
  <c r="BP14" i="25"/>
  <c r="BR14" i="25"/>
  <c r="BT14" i="25"/>
  <c r="AO15" i="25"/>
  <c r="AQ15" i="25"/>
  <c r="AS15" i="25"/>
  <c r="AU15" i="25"/>
  <c r="AY15" i="25"/>
  <c r="BA15" i="25"/>
  <c r="BC15" i="25"/>
  <c r="BI15" i="25"/>
  <c r="BK15" i="25"/>
  <c r="BM15" i="25"/>
  <c r="BO15" i="25"/>
  <c r="BS15" i="25"/>
  <c r="BU15" i="25"/>
  <c r="AH16" i="25"/>
  <c r="AN16" i="25"/>
  <c r="AP16" i="25"/>
  <c r="AT16" i="25"/>
  <c r="AV16" i="25"/>
  <c r="AX16" i="25"/>
  <c r="AZ16" i="25"/>
  <c r="BD16" i="25"/>
  <c r="BF16" i="25"/>
  <c r="BH16" i="25"/>
  <c r="BJ16" i="25"/>
  <c r="BN16" i="25"/>
  <c r="BP16" i="25"/>
  <c r="BR16" i="25"/>
  <c r="BT16" i="25"/>
  <c r="AO17" i="25"/>
  <c r="AQ17" i="25"/>
  <c r="AS17" i="25"/>
  <c r="AU17" i="25"/>
  <c r="AY17" i="25"/>
  <c r="BA17" i="25"/>
  <c r="BC17" i="25"/>
  <c r="BI17" i="25"/>
  <c r="BK17" i="25"/>
  <c r="BM17" i="25"/>
  <c r="BO17" i="25"/>
  <c r="BS17" i="25"/>
  <c r="BU17" i="25"/>
  <c r="AR18" i="25"/>
  <c r="AN18" i="25"/>
  <c r="BB18" i="25"/>
  <c r="AX18" i="25"/>
  <c r="AT18" i="25"/>
  <c r="AP18" i="25"/>
  <c r="BL18" i="25"/>
  <c r="BH18" i="25"/>
  <c r="BD18" i="25"/>
  <c r="AZ18" i="25"/>
  <c r="AV18" i="25"/>
  <c r="BV18" i="25"/>
  <c r="BR18" i="25"/>
  <c r="BN18" i="25"/>
  <c r="BJ18" i="25"/>
  <c r="BF18" i="25"/>
  <c r="BX18" i="25"/>
  <c r="BT18" i="25"/>
  <c r="BP18" i="25"/>
  <c r="BZ18" i="25"/>
  <c r="AH18" i="25"/>
  <c r="AK18" i="25"/>
  <c r="AW19" i="25"/>
  <c r="BG19" i="25"/>
  <c r="BQ19" i="25"/>
  <c r="BW19" i="25"/>
  <c r="BY19" i="25"/>
  <c r="AR20" i="25"/>
  <c r="BB20" i="25"/>
  <c r="BL20" i="25"/>
  <c r="BV20" i="25"/>
  <c r="BX20" i="25"/>
  <c r="BZ20" i="25"/>
  <c r="AO19" i="25"/>
  <c r="AQ19" i="25"/>
  <c r="AS19" i="25"/>
  <c r="AU19" i="25"/>
  <c r="AY19" i="25"/>
  <c r="BA19" i="25"/>
  <c r="BC19" i="25"/>
  <c r="BI19" i="25"/>
  <c r="BK19" i="25"/>
  <c r="BM19" i="25"/>
  <c r="BO19" i="25"/>
  <c r="BS19" i="25"/>
  <c r="BU19" i="25"/>
  <c r="AH20" i="25"/>
  <c r="AN20" i="25"/>
  <c r="AP20" i="25"/>
  <c r="AT20" i="25"/>
  <c r="AV20" i="25"/>
  <c r="AX20" i="25"/>
  <c r="AZ20" i="25"/>
  <c r="BD20" i="25"/>
  <c r="BF20" i="25"/>
  <c r="BH20" i="25"/>
  <c r="BJ20" i="25"/>
  <c r="BN20" i="25"/>
  <c r="BP20" i="25"/>
  <c r="BR20" i="25"/>
  <c r="BT20" i="25"/>
  <c r="CA10" i="25" l="1"/>
  <c r="CA9" i="25"/>
  <c r="CA17" i="25"/>
  <c r="CA15" i="25"/>
  <c r="CA20" i="25"/>
  <c r="CA18" i="25"/>
  <c r="CA14" i="25"/>
  <c r="CA12" i="25"/>
  <c r="CA16" i="25"/>
  <c r="CA19" i="25"/>
  <c r="CA13" i="25"/>
  <c r="CA11" i="25"/>
  <c r="AF9" i="25"/>
  <c r="AG51" i="19" l="1"/>
  <c r="K32" i="19"/>
  <c r="K34" i="19" s="1"/>
  <c r="I32" i="19"/>
  <c r="I34" i="19" s="1"/>
  <c r="AE32" i="19"/>
  <c r="AE34" i="19" s="1"/>
  <c r="AC32" i="19"/>
  <c r="AC34" i="19" s="1"/>
  <c r="AA32" i="19"/>
  <c r="AA34" i="19" s="1"/>
  <c r="Y32" i="19"/>
  <c r="Y34" i="19" s="1"/>
  <c r="W32" i="19"/>
  <c r="W34" i="19" s="1"/>
  <c r="U32" i="19"/>
  <c r="U34" i="19" s="1"/>
  <c r="S32" i="19"/>
  <c r="S34" i="19" s="1"/>
  <c r="Q32" i="19"/>
  <c r="Q34" i="19" s="1"/>
  <c r="O32" i="19"/>
  <c r="O34" i="19" s="1"/>
  <c r="M32" i="19"/>
  <c r="M34" i="19" s="1"/>
  <c r="AG34" i="19" l="1"/>
</calcChain>
</file>

<file path=xl/comments1.xml><?xml version="1.0" encoding="utf-8"?>
<comments xmlns="http://schemas.openxmlformats.org/spreadsheetml/2006/main">
  <authors>
    <author>富山県</author>
  </authors>
  <commentList>
    <comment ref="B3" authorId="0" shapeId="0">
      <text>
        <r>
          <rPr>
            <sz val="10"/>
            <color indexed="81"/>
            <rFont val="MS P ゴシック"/>
            <family val="3"/>
            <charset val="128"/>
          </rPr>
          <t>「勤務時間データ（作業用）」（黄色の見出しのシート」に入力してください</t>
        </r>
      </text>
    </comment>
  </commentList>
</comments>
</file>

<file path=xl/sharedStrings.xml><?xml version="1.0" encoding="utf-8"?>
<sst xmlns="http://schemas.openxmlformats.org/spreadsheetml/2006/main" count="292" uniqueCount="176">
  <si>
    <t>年</t>
    <rPh sb="0" eb="1">
      <t>ネン</t>
    </rPh>
    <phoneticPr fontId="1"/>
  </si>
  <si>
    <t>月</t>
    <rPh sb="0" eb="1">
      <t>ガツ</t>
    </rPh>
    <phoneticPr fontId="1"/>
  </si>
  <si>
    <t>日</t>
    <rPh sb="0" eb="1">
      <t>ニチ</t>
    </rPh>
    <phoneticPr fontId="1"/>
  </si>
  <si>
    <t>計</t>
    <rPh sb="0" eb="1">
      <t>ケイ</t>
    </rPh>
    <phoneticPr fontId="1"/>
  </si>
  <si>
    <t>人</t>
    <rPh sb="0" eb="1">
      <t>ニン</t>
    </rPh>
    <phoneticPr fontId="1"/>
  </si>
  <si>
    <t>→「有」の場合</t>
    <rPh sb="2" eb="3">
      <t>ア</t>
    </rPh>
    <rPh sb="5" eb="7">
      <t>バアイ</t>
    </rPh>
    <phoneticPr fontId="1"/>
  </si>
  <si>
    <t>（１）労働基準法第36条の規定による協定（いわゆる36協定）対象の職員</t>
    <rPh sb="3" eb="5">
      <t>ロウドウ</t>
    </rPh>
    <rPh sb="5" eb="8">
      <t>キジュンホウ</t>
    </rPh>
    <rPh sb="8" eb="9">
      <t>ダイ</t>
    </rPh>
    <rPh sb="11" eb="12">
      <t>ジョウ</t>
    </rPh>
    <rPh sb="13" eb="15">
      <t>キテイ</t>
    </rPh>
    <rPh sb="18" eb="20">
      <t>キョウテイ</t>
    </rPh>
    <rPh sb="27" eb="29">
      <t>キョウテイ</t>
    </rPh>
    <rPh sb="30" eb="32">
      <t>タイショウ</t>
    </rPh>
    <rPh sb="33" eb="35">
      <t>ショクイン</t>
    </rPh>
    <phoneticPr fontId="1"/>
  </si>
  <si>
    <t>①36協定による時間外勤務の上限時間の区分</t>
    <rPh sb="3" eb="5">
      <t>キョウテイ</t>
    </rPh>
    <rPh sb="8" eb="11">
      <t>ジカンガイ</t>
    </rPh>
    <rPh sb="11" eb="13">
      <t>キンム</t>
    </rPh>
    <rPh sb="14" eb="16">
      <t>ジョウゲン</t>
    </rPh>
    <rPh sb="16" eb="18">
      <t>ジカン</t>
    </rPh>
    <rPh sb="19" eb="21">
      <t>クブン</t>
    </rPh>
    <phoneticPr fontId="1"/>
  </si>
  <si>
    <t>協定の締結</t>
    <rPh sb="0" eb="2">
      <t>キョウテイ</t>
    </rPh>
    <rPh sb="3" eb="5">
      <t>テイケツ</t>
    </rPh>
    <phoneticPr fontId="1"/>
  </si>
  <si>
    <t>届出日</t>
    <rPh sb="0" eb="2">
      <t>トドケデ</t>
    </rPh>
    <rPh sb="2" eb="3">
      <t>ビ</t>
    </rPh>
    <phoneticPr fontId="1"/>
  </si>
  <si>
    <t>※直近の36協定の締結又は更新の届出日を記載してください。</t>
    <rPh sb="1" eb="3">
      <t>チョッキン</t>
    </rPh>
    <rPh sb="6" eb="8">
      <t>キョウテイ</t>
    </rPh>
    <rPh sb="9" eb="11">
      <t>テイケツ</t>
    </rPh>
    <rPh sb="13" eb="15">
      <t>コウシン</t>
    </rPh>
    <rPh sb="16" eb="18">
      <t>トドケデ</t>
    </rPh>
    <rPh sb="18" eb="19">
      <t>ビ</t>
    </rPh>
    <rPh sb="20" eb="22">
      <t>キサイ</t>
    </rPh>
    <phoneticPr fontId="1"/>
  </si>
  <si>
    <t>１日</t>
    <rPh sb="1" eb="2">
      <t>ニチ</t>
    </rPh>
    <phoneticPr fontId="1"/>
  </si>
  <si>
    <t>１箇月</t>
    <rPh sb="1" eb="2">
      <t>カ</t>
    </rPh>
    <rPh sb="2" eb="3">
      <t>ツキ</t>
    </rPh>
    <phoneticPr fontId="1"/>
  </si>
  <si>
    <t>１年</t>
    <rPh sb="1" eb="2">
      <t>ネン</t>
    </rPh>
    <phoneticPr fontId="1"/>
  </si>
  <si>
    <t>限度時間（最長）</t>
    <rPh sb="0" eb="2">
      <t>ゲンド</t>
    </rPh>
    <rPh sb="2" eb="4">
      <t>ジカン</t>
    </rPh>
    <rPh sb="5" eb="7">
      <t>サイチョウ</t>
    </rPh>
    <phoneticPr fontId="1"/>
  </si>
  <si>
    <t>時間</t>
    <rPh sb="0" eb="2">
      <t>ジカン</t>
    </rPh>
    <phoneticPr fontId="1"/>
  </si>
  <si>
    <t>特別限度時間（最長）
※定めている場合のみ記入</t>
    <rPh sb="0" eb="2">
      <t>トクベツ</t>
    </rPh>
    <rPh sb="2" eb="4">
      <t>ゲンド</t>
    </rPh>
    <rPh sb="4" eb="6">
      <t>ジカン</t>
    </rPh>
    <rPh sb="7" eb="9">
      <t>サイチョウ</t>
    </rPh>
    <rPh sb="12" eb="13">
      <t>サダ</t>
    </rPh>
    <rPh sb="17" eb="19">
      <t>バアイ</t>
    </rPh>
    <rPh sb="21" eb="23">
      <t>キニュウ</t>
    </rPh>
    <phoneticPr fontId="1"/>
  </si>
  <si>
    <t>労働者への協定の周知方法</t>
    <rPh sb="0" eb="3">
      <t>ロウドウシャ</t>
    </rPh>
    <rPh sb="5" eb="7">
      <t>キョウテイ</t>
    </rPh>
    <rPh sb="8" eb="10">
      <t>シュウチ</t>
    </rPh>
    <rPh sb="10" eb="12">
      <t>ホウホウ</t>
    </rPh>
    <phoneticPr fontId="1"/>
  </si>
  <si>
    <t>②時間外勤務の状況（当年度）</t>
    <rPh sb="1" eb="4">
      <t>ジカンガイ</t>
    </rPh>
    <rPh sb="4" eb="6">
      <t>キンム</t>
    </rPh>
    <rPh sb="7" eb="9">
      <t>ジョウキョウ</t>
    </rPh>
    <rPh sb="10" eb="13">
      <t>トウネンド</t>
    </rPh>
    <phoneticPr fontId="1"/>
  </si>
  <si>
    <t>ア.正規の勤務時間以外の従事時間（時間外勤務時間数）</t>
    <rPh sb="2" eb="4">
      <t>セイキ</t>
    </rPh>
    <rPh sb="5" eb="7">
      <t>キンム</t>
    </rPh>
    <rPh sb="7" eb="9">
      <t>ジカン</t>
    </rPh>
    <rPh sb="9" eb="11">
      <t>イガイ</t>
    </rPh>
    <rPh sb="12" eb="14">
      <t>ジュウジ</t>
    </rPh>
    <rPh sb="14" eb="16">
      <t>ジカン</t>
    </rPh>
    <rPh sb="17" eb="20">
      <t>ジカンガイ</t>
    </rPh>
    <rPh sb="20" eb="22">
      <t>キンム</t>
    </rPh>
    <rPh sb="22" eb="24">
      <t>ジカン</t>
    </rPh>
    <rPh sb="24" eb="25">
      <t>スウ</t>
    </rPh>
    <phoneticPr fontId="1"/>
  </si>
  <si>
    <t>時　間</t>
    <rPh sb="0" eb="1">
      <t>ジ</t>
    </rPh>
    <rPh sb="2" eb="3">
      <t>カン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</si>
  <si>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</si>
  <si>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</si>
  <si>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</si>
  <si>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</si>
  <si>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</si>
  <si>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</si>
  <si>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</si>
  <si>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</si>
  <si>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</si>
  <si>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</si>
  <si>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</si>
  <si>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</si>
  <si>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0以上～</t>
    <rPh sb="1" eb="3">
      <t>イジョウ</t>
    </rPh>
    <phoneticPr fontId="1"/>
  </si>
  <si>
    <t>45以下</t>
    <phoneticPr fontId="1"/>
  </si>
  <si>
    <t xml:space="preserve">45超～ 
</t>
    <rPh sb="2" eb="3">
      <t>チョウ</t>
    </rPh>
    <phoneticPr fontId="1"/>
  </si>
  <si>
    <t>80以下</t>
  </si>
  <si>
    <t>80超～</t>
    <rPh sb="2" eb="3">
      <t>チョウ</t>
    </rPh>
    <phoneticPr fontId="1"/>
  </si>
  <si>
    <t>100未満</t>
    <phoneticPr fontId="1"/>
  </si>
  <si>
    <t>100以上</t>
    <rPh sb="3" eb="5">
      <t>イジョウ</t>
    </rPh>
    <phoneticPr fontId="1"/>
  </si>
  <si>
    <t>年間一人
当たりの
平均時間</t>
    <rPh sb="0" eb="2">
      <t>ネンカン</t>
    </rPh>
    <rPh sb="2" eb="3">
      <t>１</t>
    </rPh>
    <rPh sb="3" eb="4">
      <t>ニン</t>
    </rPh>
    <rPh sb="5" eb="6">
      <t>ア</t>
    </rPh>
    <rPh sb="10" eb="12">
      <t>ヘイキン</t>
    </rPh>
    <rPh sb="12" eb="14">
      <t>ジカン</t>
    </rPh>
    <phoneticPr fontId="1"/>
  </si>
  <si>
    <t>平均時間</t>
    <rPh sb="0" eb="2">
      <t>ヘイキン</t>
    </rPh>
    <rPh sb="2" eb="4">
      <t>ジカン</t>
    </rPh>
    <phoneticPr fontId="1"/>
  </si>
  <si>
    <t>※対象職員…管理職員及び休業者等の勤務実績のない者を除く職員（会計年度任用職員を除く）</t>
    <rPh sb="1" eb="3">
      <t>タイショウ</t>
    </rPh>
    <rPh sb="3" eb="5">
      <t>ショクイン</t>
    </rPh>
    <rPh sb="6" eb="8">
      <t>カンリ</t>
    </rPh>
    <rPh sb="8" eb="10">
      <t>ショクイン</t>
    </rPh>
    <rPh sb="10" eb="11">
      <t>オヨ</t>
    </rPh>
    <rPh sb="12" eb="14">
      <t>キュウギョウ</t>
    </rPh>
    <rPh sb="14" eb="15">
      <t>シャ</t>
    </rPh>
    <rPh sb="15" eb="16">
      <t>トウ</t>
    </rPh>
    <rPh sb="17" eb="19">
      <t>キンム</t>
    </rPh>
    <rPh sb="19" eb="21">
      <t>ジッセキ</t>
    </rPh>
    <rPh sb="24" eb="25">
      <t>モノ</t>
    </rPh>
    <rPh sb="26" eb="27">
      <t>ノゾ</t>
    </rPh>
    <rPh sb="28" eb="30">
      <t>ショクイン</t>
    </rPh>
    <rPh sb="31" eb="33">
      <t>カイケイ</t>
    </rPh>
    <rPh sb="33" eb="35">
      <t>ネンド</t>
    </rPh>
    <rPh sb="35" eb="37">
      <t>ニンヨウ</t>
    </rPh>
    <rPh sb="37" eb="39">
      <t>ショクイン</t>
    </rPh>
    <rPh sb="40" eb="41">
      <t>ノゾ</t>
    </rPh>
    <phoneticPr fontId="1"/>
  </si>
  <si>
    <t>（臨時的任用職員、任期付職員を含み、会計年度任用職員を除く）</t>
    <phoneticPr fontId="1"/>
  </si>
  <si>
    <t>※平均時間は、その月の総時間数をその月の対象職員数（月末時点）で除し、小数点第２位</t>
    <phoneticPr fontId="1"/>
  </si>
  <si>
    <t>を四捨五入してください。</t>
  </si>
  <si>
    <t>イ．36協定に定める、１箇月当たりの所定労働時間の限度時間</t>
    <rPh sb="4" eb="6">
      <t>キョウテイ</t>
    </rPh>
    <rPh sb="7" eb="8">
      <t>サダ</t>
    </rPh>
    <rPh sb="12" eb="14">
      <t>カゲツ</t>
    </rPh>
    <rPh sb="14" eb="15">
      <t>ア</t>
    </rPh>
    <rPh sb="18" eb="20">
      <t>ショテイ</t>
    </rPh>
    <rPh sb="20" eb="22">
      <t>ロウドウ</t>
    </rPh>
    <rPh sb="22" eb="24">
      <t>ジカン</t>
    </rPh>
    <rPh sb="25" eb="27">
      <t>ゲンド</t>
    </rPh>
    <rPh sb="27" eb="29">
      <t>ジカン</t>
    </rPh>
    <phoneticPr fontId="1"/>
  </si>
  <si>
    <t>実人数</t>
    <rPh sb="0" eb="1">
      <t>ジツ</t>
    </rPh>
    <rPh sb="1" eb="3">
      <t>ニンズウ</t>
    </rPh>
    <phoneticPr fontId="1"/>
  </si>
  <si>
    <t>　</t>
    <phoneticPr fontId="1"/>
  </si>
  <si>
    <t>を超えて時間外勤務を行った実績のある職員数</t>
    <rPh sb="1" eb="2">
      <t>コ</t>
    </rPh>
    <rPh sb="4" eb="7">
      <t>ジカンガイ</t>
    </rPh>
    <rPh sb="7" eb="9">
      <t>キンム</t>
    </rPh>
    <rPh sb="10" eb="11">
      <t>オコナ</t>
    </rPh>
    <rPh sb="13" eb="15">
      <t>ジッセキ</t>
    </rPh>
    <rPh sb="18" eb="20">
      <t>ショクイン</t>
    </rPh>
    <rPh sb="20" eb="21">
      <t>スウ</t>
    </rPh>
    <phoneticPr fontId="1"/>
  </si>
  <si>
    <t>延人数</t>
    <rPh sb="0" eb="1">
      <t>ノ</t>
    </rPh>
    <rPh sb="1" eb="3">
      <t>ニンズウ</t>
    </rPh>
    <phoneticPr fontId="1"/>
  </si>
  <si>
    <t>ウ．特別条項を設けた場合の１箇月当たりの延長時間を超えて</t>
    <rPh sb="2" eb="4">
      <t>トクベツ</t>
    </rPh>
    <rPh sb="4" eb="6">
      <t>ジョウコウ</t>
    </rPh>
    <rPh sb="7" eb="8">
      <t>モウ</t>
    </rPh>
    <rPh sb="10" eb="12">
      <t>バアイ</t>
    </rPh>
    <rPh sb="14" eb="16">
      <t>カゲツ</t>
    </rPh>
    <rPh sb="16" eb="17">
      <t>ア</t>
    </rPh>
    <rPh sb="20" eb="22">
      <t>エンチョウ</t>
    </rPh>
    <rPh sb="22" eb="24">
      <t>ジカン</t>
    </rPh>
    <rPh sb="25" eb="26">
      <t>コ</t>
    </rPh>
    <phoneticPr fontId="1"/>
  </si>
  <si>
    <t>（以上の）時間外勤務を行った実績のある職員数</t>
    <rPh sb="19" eb="21">
      <t>ショクイン</t>
    </rPh>
    <rPh sb="21" eb="22">
      <t>スウ</t>
    </rPh>
    <phoneticPr fontId="1"/>
  </si>
  <si>
    <t>エ．複数月（２箇月～６箇月）にわたり月平均80時間を超える</t>
    <rPh sb="2" eb="4">
      <t>フクスウ</t>
    </rPh>
    <rPh sb="4" eb="5">
      <t>ヅキ</t>
    </rPh>
    <rPh sb="7" eb="8">
      <t>カ</t>
    </rPh>
    <rPh sb="8" eb="9">
      <t>ゲツ</t>
    </rPh>
    <rPh sb="11" eb="12">
      <t>カ</t>
    </rPh>
    <rPh sb="12" eb="13">
      <t>ツキ</t>
    </rPh>
    <rPh sb="18" eb="19">
      <t>ツキ</t>
    </rPh>
    <rPh sb="19" eb="21">
      <t>ヘイキン</t>
    </rPh>
    <rPh sb="23" eb="25">
      <t>ジカン</t>
    </rPh>
    <phoneticPr fontId="1"/>
  </si>
  <si>
    <t>時間外勤務を行った実績のある職員数（実人数）</t>
    <rPh sb="18" eb="19">
      <t>ジツ</t>
    </rPh>
    <rPh sb="19" eb="21">
      <t>ニンズウ</t>
    </rPh>
    <phoneticPr fontId="1"/>
  </si>
  <si>
    <t>オ．時間外勤務の主な業務内容</t>
    <rPh sb="2" eb="5">
      <t>ジカンガイ</t>
    </rPh>
    <rPh sb="5" eb="7">
      <t>キンム</t>
    </rPh>
    <rPh sb="8" eb="9">
      <t>オモ</t>
    </rPh>
    <rPh sb="10" eb="12">
      <t>ギョウム</t>
    </rPh>
    <rPh sb="12" eb="14">
      <t>ナイヨウ</t>
    </rPh>
    <phoneticPr fontId="1"/>
  </si>
  <si>
    <t>カ．オで回答した業務について、時間外勤務が必要であった理由</t>
    <rPh sb="4" eb="6">
      <t>カイトウ</t>
    </rPh>
    <rPh sb="8" eb="10">
      <t>ギョウム</t>
    </rPh>
    <rPh sb="15" eb="18">
      <t>ジカンガイ</t>
    </rPh>
    <rPh sb="18" eb="20">
      <t>キンム</t>
    </rPh>
    <rPh sb="21" eb="23">
      <t>ヒツヨウ</t>
    </rPh>
    <rPh sb="27" eb="29">
      <t>リユウ</t>
    </rPh>
    <phoneticPr fontId="1"/>
  </si>
  <si>
    <t>キ．カで回答した理由について、時間外勤務を減らすために講じる対策</t>
    <rPh sb="4" eb="6">
      <t>カイトウ</t>
    </rPh>
    <rPh sb="8" eb="10">
      <t>リユウ</t>
    </rPh>
    <rPh sb="15" eb="18">
      <t>ジカンガイ</t>
    </rPh>
    <rPh sb="18" eb="20">
      <t>キンム</t>
    </rPh>
    <rPh sb="21" eb="22">
      <t>ヘ</t>
    </rPh>
    <rPh sb="27" eb="28">
      <t>コウ</t>
    </rPh>
    <rPh sb="30" eb="32">
      <t>タイサク</t>
    </rPh>
    <phoneticPr fontId="1"/>
  </si>
  <si>
    <t>ク．長時間の時間外勤務職員への保健指導等の状況</t>
    <rPh sb="2" eb="5">
      <t>チョウジカン</t>
    </rPh>
    <rPh sb="6" eb="9">
      <t>ジカンガイ</t>
    </rPh>
    <rPh sb="9" eb="11">
      <t>キンム</t>
    </rPh>
    <rPh sb="11" eb="13">
      <t>ショクイン</t>
    </rPh>
    <rPh sb="15" eb="17">
      <t>ホケン</t>
    </rPh>
    <rPh sb="17" eb="19">
      <t>シドウ</t>
    </rPh>
    <rPh sb="19" eb="20">
      <t>トウ</t>
    </rPh>
    <rPh sb="21" eb="23">
      <t>ジョウキョウ</t>
    </rPh>
    <phoneticPr fontId="1"/>
  </si>
  <si>
    <t>時間外勤務</t>
    <rPh sb="0" eb="3">
      <t>ジカンガイ</t>
    </rPh>
    <rPh sb="3" eb="5">
      <t>キンム</t>
    </rPh>
    <phoneticPr fontId="1"/>
  </si>
  <si>
    <t>該当人数</t>
    <rPh sb="0" eb="2">
      <t>ガイトウ</t>
    </rPh>
    <rPh sb="2" eb="4">
      <t>ニンズウ</t>
    </rPh>
    <phoneticPr fontId="1"/>
  </si>
  <si>
    <t>保健指導
受診人数</t>
    <rPh sb="0" eb="2">
      <t>ホケン</t>
    </rPh>
    <rPh sb="2" eb="4">
      <t>シドウ</t>
    </rPh>
    <rPh sb="5" eb="7">
      <t>ジュシン</t>
    </rPh>
    <rPh sb="7" eb="9">
      <t>ニンズウ</t>
    </rPh>
    <phoneticPr fontId="1"/>
  </si>
  <si>
    <t>１箇月当たり
100時間以上</t>
    <rPh sb="1" eb="2">
      <t>カ</t>
    </rPh>
    <rPh sb="2" eb="4">
      <t>ツキア</t>
    </rPh>
    <rPh sb="10" eb="12">
      <t>ジカン</t>
    </rPh>
    <rPh sb="12" eb="14">
      <t>イジョウ</t>
    </rPh>
    <phoneticPr fontId="1"/>
  </si>
  <si>
    <t>延</t>
    <rPh sb="0" eb="1">
      <t>ノベ</t>
    </rPh>
    <phoneticPr fontId="1"/>
  </si>
  <si>
    <t>２箇月で月平均
80時間超</t>
    <rPh sb="1" eb="2">
      <t>カ</t>
    </rPh>
    <rPh sb="2" eb="3">
      <t>ゲツ</t>
    </rPh>
    <rPh sb="4" eb="7">
      <t>ツキヘイキン</t>
    </rPh>
    <rPh sb="10" eb="12">
      <t>ジカン</t>
    </rPh>
    <rPh sb="12" eb="13">
      <t>チョウ</t>
    </rPh>
    <phoneticPr fontId="1"/>
  </si>
  <si>
    <r>
      <t>【調査票　第２の２（2）時間外勤務関係（</t>
    </r>
    <r>
      <rPr>
        <sz val="14"/>
        <color rgb="FFFF0000"/>
        <rFont val="ＭＳ Ｐゴシック"/>
        <family val="3"/>
        <charset val="128"/>
        <scheme val="minor"/>
      </rPr>
      <t>36協定対象職員</t>
    </r>
    <r>
      <rPr>
        <sz val="14"/>
        <color theme="1"/>
        <rFont val="ＭＳ Ｐゴシック"/>
        <family val="3"/>
        <charset val="128"/>
        <scheme val="minor"/>
      </rPr>
      <t>）】</t>
    </r>
    <rPh sb="1" eb="4">
      <t>チョウサヒョウ</t>
    </rPh>
    <rPh sb="5" eb="6">
      <t>ダイ</t>
    </rPh>
    <rPh sb="12" eb="15">
      <t>ジカンガイ</t>
    </rPh>
    <rPh sb="15" eb="17">
      <t>キンム</t>
    </rPh>
    <rPh sb="17" eb="19">
      <t>カンケイ</t>
    </rPh>
    <rPh sb="22" eb="24">
      <t>キョウテイ</t>
    </rPh>
    <rPh sb="24" eb="26">
      <t>タイショウ</t>
    </rPh>
    <rPh sb="26" eb="28">
      <t>ショクイン</t>
    </rPh>
    <phoneticPr fontId="1"/>
  </si>
  <si>
    <t>別　紙</t>
    <rPh sb="0" eb="1">
      <t>ベツ</t>
    </rPh>
    <rPh sb="2" eb="3">
      <t>カミ</t>
    </rPh>
    <phoneticPr fontId="1"/>
  </si>
  <si>
    <t>①労働基準法第36条の規定による協定（いわゆる36協定）対象職員の場合</t>
    <rPh sb="28" eb="30">
      <t>タイショウ</t>
    </rPh>
    <rPh sb="30" eb="32">
      <t>ショクイン</t>
    </rPh>
    <phoneticPr fontId="1"/>
  </si>
  <si>
    <t>所定労働時間の限度時間以内</t>
    <phoneticPr fontId="1"/>
  </si>
  <si>
    <t>所定労働時間の限度時間超、特別条項を設けた場合の延長時間を超えない場合</t>
    <rPh sb="11" eb="12">
      <t>コ</t>
    </rPh>
    <phoneticPr fontId="1"/>
  </si>
  <si>
    <t>特別条項を設けた場合の延長時間を超える場合</t>
    <phoneticPr fontId="1"/>
  </si>
  <si>
    <t>所定時間外</t>
    <rPh sb="0" eb="2">
      <t>ショテイ</t>
    </rPh>
    <rPh sb="2" eb="4">
      <t>ジカン</t>
    </rPh>
    <rPh sb="4" eb="5">
      <t>ガイ</t>
    </rPh>
    <phoneticPr fontId="1"/>
  </si>
  <si>
    <t>上限時間外</t>
    <rPh sb="0" eb="2">
      <t>ジョウゲン</t>
    </rPh>
    <rPh sb="2" eb="4">
      <t>ジカン</t>
    </rPh>
    <rPh sb="4" eb="5">
      <t>ガイ</t>
    </rPh>
    <phoneticPr fontId="1"/>
  </si>
  <si>
    <t>年度</t>
  </si>
  <si>
    <t>所属コード</t>
  </si>
  <si>
    <t>所属名</t>
  </si>
  <si>
    <t>職員番号</t>
  </si>
  <si>
    <t>職員名</t>
  </si>
  <si>
    <t>4月</t>
  </si>
  <si>
    <t>5月</t>
  </si>
  <si>
    <t>6月</t>
  </si>
  <si>
    <t>7月</t>
  </si>
  <si>
    <t>8月</t>
  </si>
  <si>
    <t>9月</t>
  </si>
  <si>
    <t>10月</t>
  </si>
  <si>
    <t>11月</t>
  </si>
  <si>
    <t>12月</t>
  </si>
  <si>
    <t>1月</t>
  </si>
  <si>
    <t>2月</t>
  </si>
  <si>
    <t>3月</t>
  </si>
  <si>
    <t>計</t>
  </si>
  <si>
    <t>計事後</t>
  </si>
  <si>
    <t>4月合計数</t>
    <rPh sb="1" eb="2">
      <t>ガツ</t>
    </rPh>
    <rPh sb="2" eb="4">
      <t>ゴウケイ</t>
    </rPh>
    <rPh sb="4" eb="5">
      <t>スウ</t>
    </rPh>
    <phoneticPr fontId="1"/>
  </si>
  <si>
    <t>5月合計数</t>
    <rPh sb="1" eb="2">
      <t>ガツ</t>
    </rPh>
    <rPh sb="2" eb="4">
      <t>ゴウケイ</t>
    </rPh>
    <rPh sb="4" eb="5">
      <t>スウ</t>
    </rPh>
    <phoneticPr fontId="1"/>
  </si>
  <si>
    <t>6月合計数</t>
    <rPh sb="1" eb="2">
      <t>ガツ</t>
    </rPh>
    <rPh sb="2" eb="4">
      <t>ゴウケイ</t>
    </rPh>
    <rPh sb="4" eb="5">
      <t>スウ</t>
    </rPh>
    <phoneticPr fontId="1"/>
  </si>
  <si>
    <t>7月合計数</t>
    <rPh sb="1" eb="2">
      <t>ガツ</t>
    </rPh>
    <rPh sb="2" eb="4">
      <t>ゴウケイ</t>
    </rPh>
    <rPh sb="4" eb="5">
      <t>スウ</t>
    </rPh>
    <phoneticPr fontId="1"/>
  </si>
  <si>
    <t>8月合計数</t>
    <rPh sb="1" eb="2">
      <t>ガツ</t>
    </rPh>
    <rPh sb="2" eb="4">
      <t>ゴウケイ</t>
    </rPh>
    <rPh sb="4" eb="5">
      <t>スウ</t>
    </rPh>
    <phoneticPr fontId="1"/>
  </si>
  <si>
    <t>9月合計数</t>
    <rPh sb="1" eb="2">
      <t>ガツ</t>
    </rPh>
    <rPh sb="2" eb="4">
      <t>ゴウケイ</t>
    </rPh>
    <rPh sb="4" eb="5">
      <t>スウ</t>
    </rPh>
    <phoneticPr fontId="1"/>
  </si>
  <si>
    <t>10月合計数</t>
    <rPh sb="2" eb="3">
      <t>ガツ</t>
    </rPh>
    <rPh sb="3" eb="5">
      <t>ゴウケイ</t>
    </rPh>
    <rPh sb="5" eb="6">
      <t>スウ</t>
    </rPh>
    <phoneticPr fontId="1"/>
  </si>
  <si>
    <t>11月合計数</t>
    <rPh sb="2" eb="3">
      <t>ガツ</t>
    </rPh>
    <rPh sb="3" eb="5">
      <t>ゴウケイ</t>
    </rPh>
    <rPh sb="5" eb="6">
      <t>スウ</t>
    </rPh>
    <phoneticPr fontId="1"/>
  </si>
  <si>
    <t>12月合計数</t>
    <rPh sb="2" eb="3">
      <t>ガツ</t>
    </rPh>
    <rPh sb="3" eb="5">
      <t>ゴウケイ</t>
    </rPh>
    <rPh sb="5" eb="6">
      <t>スウ</t>
    </rPh>
    <phoneticPr fontId="1"/>
  </si>
  <si>
    <t>1月合計数</t>
    <rPh sb="1" eb="2">
      <t>ガツ</t>
    </rPh>
    <rPh sb="2" eb="4">
      <t>ゴウケイ</t>
    </rPh>
    <rPh sb="4" eb="5">
      <t>スウ</t>
    </rPh>
    <phoneticPr fontId="1"/>
  </si>
  <si>
    <t>2月合計数</t>
    <rPh sb="1" eb="2">
      <t>ガツ</t>
    </rPh>
    <rPh sb="2" eb="4">
      <t>ゴウケイ</t>
    </rPh>
    <rPh sb="4" eb="5">
      <t>スウ</t>
    </rPh>
    <phoneticPr fontId="1"/>
  </si>
  <si>
    <t>3月合計数</t>
    <rPh sb="1" eb="2">
      <t>ガツ</t>
    </rPh>
    <rPh sb="2" eb="5">
      <t>ゴウケイスウ</t>
    </rPh>
    <phoneticPr fontId="1"/>
  </si>
  <si>
    <t>総時間数</t>
    <rPh sb="0" eb="1">
      <t>ソウ</t>
    </rPh>
    <rPh sb="1" eb="3">
      <t>ジカン</t>
    </rPh>
    <rPh sb="3" eb="4">
      <t>スウ</t>
    </rPh>
    <phoneticPr fontId="1"/>
  </si>
  <si>
    <t>100時間以上経験者</t>
    <rPh sb="3" eb="5">
      <t>ジカン</t>
    </rPh>
    <rPh sb="5" eb="7">
      <t>イジョウ</t>
    </rPh>
    <rPh sb="7" eb="9">
      <t>ケイケン</t>
    </rPh>
    <rPh sb="9" eb="10">
      <t>シャ</t>
    </rPh>
    <phoneticPr fontId="1"/>
  </si>
  <si>
    <t>4-5月（平均2）</t>
    <rPh sb="3" eb="4">
      <t>ガツ</t>
    </rPh>
    <rPh sb="5" eb="7">
      <t>ヘイキン</t>
    </rPh>
    <phoneticPr fontId="1"/>
  </si>
  <si>
    <t>4-6月（平均3）</t>
    <rPh sb="3" eb="4">
      <t>ツキ</t>
    </rPh>
    <rPh sb="5" eb="7">
      <t>ヘイキン</t>
    </rPh>
    <phoneticPr fontId="1"/>
  </si>
  <si>
    <t>平均5-6月（平均2）</t>
    <rPh sb="0" eb="2">
      <t>ヘイキン</t>
    </rPh>
    <rPh sb="5" eb="6">
      <t>ツキ</t>
    </rPh>
    <rPh sb="7" eb="9">
      <t>ヘイキン</t>
    </rPh>
    <phoneticPr fontId="1"/>
  </si>
  <si>
    <t>4-7月（平均4）</t>
    <rPh sb="3" eb="4">
      <t>ツキ</t>
    </rPh>
    <rPh sb="5" eb="7">
      <t>ヘイキン</t>
    </rPh>
    <phoneticPr fontId="1"/>
  </si>
  <si>
    <t>5-7（平均3）</t>
    <rPh sb="4" eb="6">
      <t>ヘイキン</t>
    </rPh>
    <phoneticPr fontId="1"/>
  </si>
  <si>
    <t>6-7月（平均2）</t>
    <rPh sb="3" eb="4">
      <t>ツキ</t>
    </rPh>
    <rPh sb="5" eb="7">
      <t>ヘイキン</t>
    </rPh>
    <phoneticPr fontId="1"/>
  </si>
  <si>
    <t>4-8月（平均5）</t>
    <rPh sb="3" eb="4">
      <t>ツキ</t>
    </rPh>
    <rPh sb="5" eb="7">
      <t>ヘイキン</t>
    </rPh>
    <phoneticPr fontId="1"/>
  </si>
  <si>
    <t>5-8月（平均4）</t>
    <rPh sb="3" eb="4">
      <t>ツキ</t>
    </rPh>
    <rPh sb="5" eb="7">
      <t>ヘイキン</t>
    </rPh>
    <phoneticPr fontId="1"/>
  </si>
  <si>
    <t>6-8月（平均3）</t>
    <rPh sb="3" eb="4">
      <t>ツキ</t>
    </rPh>
    <rPh sb="5" eb="7">
      <t>ヘイキン</t>
    </rPh>
    <phoneticPr fontId="1"/>
  </si>
  <si>
    <t>7-8月（平均2）</t>
    <rPh sb="3" eb="4">
      <t>ツキ</t>
    </rPh>
    <rPh sb="5" eb="7">
      <t>ヘイキン</t>
    </rPh>
    <phoneticPr fontId="1"/>
  </si>
  <si>
    <t>4-9月（平均6）</t>
    <rPh sb="3" eb="4">
      <t>ツキ</t>
    </rPh>
    <rPh sb="5" eb="7">
      <t>ヘイキン</t>
    </rPh>
    <phoneticPr fontId="1"/>
  </si>
  <si>
    <t>5-9月（平均5）</t>
    <rPh sb="3" eb="4">
      <t>ツキ</t>
    </rPh>
    <rPh sb="5" eb="7">
      <t>ヘイキン</t>
    </rPh>
    <phoneticPr fontId="1"/>
  </si>
  <si>
    <t>6-9月（平均4）</t>
    <rPh sb="3" eb="4">
      <t>ツキ</t>
    </rPh>
    <rPh sb="5" eb="7">
      <t>ヘイキン</t>
    </rPh>
    <phoneticPr fontId="1"/>
  </si>
  <si>
    <t>7-9月（平均3）</t>
    <rPh sb="3" eb="4">
      <t>ツキ</t>
    </rPh>
    <rPh sb="5" eb="7">
      <t>ヘイキン</t>
    </rPh>
    <phoneticPr fontId="1"/>
  </si>
  <si>
    <t>8-9月（平均2）</t>
    <rPh sb="3" eb="4">
      <t>ツキ</t>
    </rPh>
    <rPh sb="5" eb="7">
      <t>ヘイキン</t>
    </rPh>
    <phoneticPr fontId="1"/>
  </si>
  <si>
    <t>5-10（平均6）</t>
    <rPh sb="5" eb="7">
      <t>ヘイキン</t>
    </rPh>
    <phoneticPr fontId="1"/>
  </si>
  <si>
    <t>6-10月（平均5）</t>
    <rPh sb="4" eb="5">
      <t>ツキ</t>
    </rPh>
    <rPh sb="6" eb="8">
      <t>ヘイキン</t>
    </rPh>
    <phoneticPr fontId="1"/>
  </si>
  <si>
    <t>7-10月（平均4）</t>
    <rPh sb="4" eb="5">
      <t>ツキ</t>
    </rPh>
    <rPh sb="6" eb="8">
      <t>ヘイキン</t>
    </rPh>
    <phoneticPr fontId="1"/>
  </si>
  <si>
    <t>8-10月（平均3）</t>
    <rPh sb="4" eb="5">
      <t>ツキ</t>
    </rPh>
    <rPh sb="6" eb="8">
      <t>ヘイキン</t>
    </rPh>
    <phoneticPr fontId="1"/>
  </si>
  <si>
    <t>9-10月（平均2）</t>
    <rPh sb="4" eb="5">
      <t>ツキ</t>
    </rPh>
    <rPh sb="6" eb="8">
      <t>ヘイキン</t>
    </rPh>
    <phoneticPr fontId="1"/>
  </si>
  <si>
    <t>6-11月（平均6）</t>
    <rPh sb="4" eb="5">
      <t>ツキ</t>
    </rPh>
    <rPh sb="6" eb="8">
      <t>ヘイキン</t>
    </rPh>
    <phoneticPr fontId="1"/>
  </si>
  <si>
    <t>7-11月（平均5）</t>
    <rPh sb="4" eb="5">
      <t>ツキ</t>
    </rPh>
    <rPh sb="6" eb="8">
      <t>ヘイキン</t>
    </rPh>
    <phoneticPr fontId="1"/>
  </si>
  <si>
    <t>8-11月（平均4）</t>
    <rPh sb="4" eb="5">
      <t>ツキ</t>
    </rPh>
    <rPh sb="6" eb="8">
      <t>ヘイキン</t>
    </rPh>
    <phoneticPr fontId="1"/>
  </si>
  <si>
    <t>9-11月（平均3）</t>
    <rPh sb="4" eb="5">
      <t>ツキ</t>
    </rPh>
    <rPh sb="6" eb="8">
      <t>ヘイキン</t>
    </rPh>
    <phoneticPr fontId="1"/>
  </si>
  <si>
    <t>10-11月（平均2）</t>
    <rPh sb="5" eb="6">
      <t>ツキ</t>
    </rPh>
    <rPh sb="7" eb="9">
      <t>ヘイキン</t>
    </rPh>
    <phoneticPr fontId="1"/>
  </si>
  <si>
    <t>7-12月（平均6）</t>
    <rPh sb="4" eb="5">
      <t>ツキ</t>
    </rPh>
    <rPh sb="6" eb="8">
      <t>ヘイキン</t>
    </rPh>
    <phoneticPr fontId="1"/>
  </si>
  <si>
    <t>8-12月（平均5）</t>
    <rPh sb="4" eb="5">
      <t>ツキ</t>
    </rPh>
    <rPh sb="6" eb="8">
      <t>ヘイキン</t>
    </rPh>
    <phoneticPr fontId="1"/>
  </si>
  <si>
    <t>9-12月（平均4）</t>
    <rPh sb="4" eb="5">
      <t>ツキ</t>
    </rPh>
    <rPh sb="6" eb="8">
      <t>ヘイキン</t>
    </rPh>
    <phoneticPr fontId="1"/>
  </si>
  <si>
    <t>10-12月（平均３）</t>
    <rPh sb="5" eb="6">
      <t>ツキ</t>
    </rPh>
    <rPh sb="7" eb="9">
      <t>ヘイキン</t>
    </rPh>
    <phoneticPr fontId="1"/>
  </si>
  <si>
    <t>11-12月（平均2）</t>
    <rPh sb="5" eb="6">
      <t>ツキ</t>
    </rPh>
    <rPh sb="7" eb="9">
      <t>ヘイキン</t>
    </rPh>
    <phoneticPr fontId="1"/>
  </si>
  <si>
    <t>8-1月（平均6）</t>
    <rPh sb="3" eb="4">
      <t>ツキ</t>
    </rPh>
    <rPh sb="5" eb="7">
      <t>ヘイキン</t>
    </rPh>
    <phoneticPr fontId="1"/>
  </si>
  <si>
    <t>9-1月（平均5）</t>
    <rPh sb="3" eb="4">
      <t>ツキ</t>
    </rPh>
    <rPh sb="5" eb="7">
      <t>ヘイキン</t>
    </rPh>
    <phoneticPr fontId="1"/>
  </si>
  <si>
    <t>10-1月（平均4）</t>
    <rPh sb="4" eb="5">
      <t>ツキ</t>
    </rPh>
    <rPh sb="6" eb="8">
      <t>ヘイキン</t>
    </rPh>
    <phoneticPr fontId="1"/>
  </si>
  <si>
    <t>11-1月（平均3）</t>
    <rPh sb="4" eb="5">
      <t>ツキ</t>
    </rPh>
    <rPh sb="6" eb="8">
      <t>ヘイキン</t>
    </rPh>
    <phoneticPr fontId="1"/>
  </si>
  <si>
    <t>12-1月（平均2）</t>
    <rPh sb="4" eb="5">
      <t>ツキ</t>
    </rPh>
    <rPh sb="6" eb="8">
      <t>ヘイキン</t>
    </rPh>
    <phoneticPr fontId="1"/>
  </si>
  <si>
    <t>9-2月（平均6）</t>
    <rPh sb="3" eb="4">
      <t>ツキ</t>
    </rPh>
    <rPh sb="5" eb="7">
      <t>ヘイキン</t>
    </rPh>
    <phoneticPr fontId="1"/>
  </si>
  <si>
    <t>10-2月（平均5）</t>
    <rPh sb="4" eb="5">
      <t>ツキ</t>
    </rPh>
    <rPh sb="6" eb="8">
      <t>ヘイキン</t>
    </rPh>
    <phoneticPr fontId="1"/>
  </si>
  <si>
    <t>11-2月（平均4）</t>
    <rPh sb="4" eb="5">
      <t>ツキ</t>
    </rPh>
    <rPh sb="6" eb="8">
      <t>ヘイキン</t>
    </rPh>
    <phoneticPr fontId="1"/>
  </si>
  <si>
    <t>12-2月（平均3）</t>
    <rPh sb="4" eb="5">
      <t>ツキ</t>
    </rPh>
    <rPh sb="6" eb="8">
      <t>ヘイキン</t>
    </rPh>
    <phoneticPr fontId="1"/>
  </si>
  <si>
    <t>1-2月（平均2）</t>
    <rPh sb="3" eb="4">
      <t>ツキ</t>
    </rPh>
    <rPh sb="5" eb="7">
      <t>ヘイキン</t>
    </rPh>
    <phoneticPr fontId="1"/>
  </si>
  <si>
    <t>10-3月（平均6）</t>
    <rPh sb="4" eb="5">
      <t>ツキ</t>
    </rPh>
    <rPh sb="6" eb="8">
      <t>ヘイキン</t>
    </rPh>
    <phoneticPr fontId="1"/>
  </si>
  <si>
    <t>11-3月（平均5）</t>
    <rPh sb="4" eb="5">
      <t>ツキ</t>
    </rPh>
    <rPh sb="6" eb="8">
      <t>ヘイキン</t>
    </rPh>
    <phoneticPr fontId="1"/>
  </si>
  <si>
    <t>12-3月（平均4）</t>
    <rPh sb="4" eb="5">
      <t>ツキ</t>
    </rPh>
    <rPh sb="6" eb="8">
      <t>ヘイキン</t>
    </rPh>
    <phoneticPr fontId="1"/>
  </si>
  <si>
    <t>1-3月（平均3）</t>
    <rPh sb="3" eb="4">
      <t>ツキ</t>
    </rPh>
    <rPh sb="5" eb="7">
      <t>ヘイキン</t>
    </rPh>
    <phoneticPr fontId="1"/>
  </si>
  <si>
    <t>2-3月（平均2）</t>
    <rPh sb="3" eb="4">
      <t>ツキ</t>
    </rPh>
    <rPh sb="5" eb="7">
      <t>ヘイキン</t>
    </rPh>
    <phoneticPr fontId="1"/>
  </si>
  <si>
    <t>平均80時間超経験者</t>
    <rPh sb="0" eb="2">
      <t>ヘイキン</t>
    </rPh>
    <rPh sb="4" eb="6">
      <t>ジカン</t>
    </rPh>
    <rPh sb="6" eb="7">
      <t>チョウ</t>
    </rPh>
    <rPh sb="7" eb="10">
      <t>ケイケンシャ</t>
    </rPh>
    <phoneticPr fontId="1"/>
  </si>
  <si>
    <t>所定時間外を超えた人</t>
    <rPh sb="0" eb="2">
      <t>ショテイ</t>
    </rPh>
    <rPh sb="2" eb="4">
      <t>ジカン</t>
    </rPh>
    <rPh sb="4" eb="5">
      <t>ガイ</t>
    </rPh>
    <rPh sb="6" eb="7">
      <t>コ</t>
    </rPh>
    <rPh sb="9" eb="10">
      <t>ヒト</t>
    </rPh>
    <phoneticPr fontId="1"/>
  </si>
  <si>
    <t>特別条項以上の時間外</t>
    <rPh sb="0" eb="2">
      <t>トクベツ</t>
    </rPh>
    <rPh sb="2" eb="4">
      <t>ジョウコウ</t>
    </rPh>
    <rPh sb="4" eb="6">
      <t>イジョウ</t>
    </rPh>
    <rPh sb="7" eb="10">
      <t>ジカンガイ</t>
    </rPh>
    <phoneticPr fontId="1"/>
  </si>
  <si>
    <t>4月事後</t>
  </si>
  <si>
    <t>5月事後</t>
  </si>
  <si>
    <t>6月事後</t>
  </si>
  <si>
    <t>7月事後</t>
  </si>
  <si>
    <t>8月事後</t>
  </si>
  <si>
    <t>9月事後</t>
  </si>
  <si>
    <t>10月事後</t>
  </si>
  <si>
    <t>11月事後</t>
  </si>
  <si>
    <t>12月事後</t>
  </si>
  <si>
    <t>1月事後</t>
  </si>
  <si>
    <t>2月事後</t>
  </si>
  <si>
    <t>3月事後</t>
  </si>
  <si>
    <t>○○課</t>
    <rPh sb="2" eb="3">
      <t>カ</t>
    </rPh>
    <phoneticPr fontId="9"/>
  </si>
  <si>
    <t>時間外勤務総括表</t>
    <rPh sb="0" eb="3">
      <t>ジカンガイ</t>
    </rPh>
    <rPh sb="3" eb="5">
      <t>キンム</t>
    </rPh>
    <rPh sb="5" eb="8">
      <t>ソウカツヒョウ</t>
    </rPh>
    <phoneticPr fontId="1"/>
  </si>
  <si>
    <t>立山太郎</t>
    <rPh sb="0" eb="2">
      <t>タテヤマ</t>
    </rPh>
    <rPh sb="2" eb="4">
      <t>タロウ</t>
    </rPh>
    <phoneticPr fontId="1"/>
  </si>
  <si>
    <t>剣　次郎</t>
    <rPh sb="0" eb="1">
      <t>ケン</t>
    </rPh>
    <rPh sb="2" eb="4">
      <t>ジロウ</t>
    </rPh>
    <phoneticPr fontId="1"/>
  </si>
  <si>
    <t>薬師三郎</t>
    <rPh sb="0" eb="2">
      <t>ヤクシ</t>
    </rPh>
    <rPh sb="2" eb="4">
      <t>サブロウ</t>
    </rPh>
    <phoneticPr fontId="1"/>
  </si>
  <si>
    <t>神通四郎</t>
    <rPh sb="0" eb="2">
      <t>ジンヅウ</t>
    </rPh>
    <rPh sb="2" eb="4">
      <t>シロウ</t>
    </rPh>
    <phoneticPr fontId="1"/>
  </si>
  <si>
    <t>黒部五郎</t>
    <rPh sb="0" eb="2">
      <t>クロベ</t>
    </rPh>
    <rPh sb="2" eb="4">
      <t>ゴロウ</t>
    </rPh>
    <phoneticPr fontId="1"/>
  </si>
  <si>
    <t>（厚生センター、農林振興センター、土木センターを想定）</t>
    <rPh sb="1" eb="3">
      <t>コウセイ</t>
    </rPh>
    <rPh sb="8" eb="10">
      <t>ノウリン</t>
    </rPh>
    <rPh sb="10" eb="12">
      <t>シンコウ</t>
    </rPh>
    <rPh sb="17" eb="19">
      <t>ドボク</t>
    </rPh>
    <rPh sb="24" eb="26">
      <t>ソウテイ</t>
    </rPh>
    <phoneticPr fontId="1"/>
  </si>
  <si>
    <t>令和６年</t>
  </si>
  <si>
    <t>令和６年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</si>
</sst>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Red]\(0.00\)"/>
    <numFmt numFmtId="178" formatCode="0.00_ "/>
  </numFmts>
  <fonts count="19">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z val="10.5"/>
      <color theme="1"/>
      <name val="ＭＳ ゴシック"/>
      <family val="3"/>
      <charset val="128"/>
    </font>
    <font>
      <sz val="11"/>
      <color theme="1"/>
      <name val="ＭＳ ゴシック"/>
      <family val="3"/>
      <charset val="128"/>
    </font>
    <font>
      <sz val="10.5"/>
      <color theme="3"/>
      <name val="ＭＳ 明朝"/>
      <family val="1"/>
      <charset val="128"/>
    </font>
    <font>
      <sz val="10"/>
      <color theme="1"/>
      <name val="ＭＳ 明朝"/>
      <family val="1"/>
      <charset val="128"/>
    </font>
    <font>
      <sz val="11"/>
      <color theme="1"/>
      <name val="ＭＳ Ｐゴシック"/>
      <family val="3"/>
      <charset val="128"/>
      <scheme val="minor"/>
    </font>
    <font>
      <sz val="6"/>
      <name val="ＭＳ Ｐゴシック"/>
      <family val="3"/>
      <charset val="128"/>
    </font>
    <font>
      <sz val="6"/>
      <color theme="0"/>
      <name val="ＭＳ 明朝"/>
      <family val="1"/>
      <charset val="128"/>
    </font>
    <font>
      <sz val="10.5"/>
      <name val="ＭＳ 明朝"/>
      <family val="1"/>
      <charset val="128"/>
    </font>
    <font>
      <sz val="11"/>
      <name val="ＭＳ 明朝"/>
      <family val="1"/>
      <charset val="128"/>
    </font>
    <font>
      <sz val="14"/>
      <color theme="1"/>
      <name val="ＭＳ Ｐゴシック"/>
      <family val="3"/>
      <charset val="128"/>
      <scheme val="minor"/>
    </font>
    <font>
      <sz val="14"/>
      <color rgb="FFFF0000"/>
      <name val="ＭＳ Ｐゴシック"/>
      <family val="3"/>
      <charset val="128"/>
      <scheme val="minor"/>
    </font>
    <font>
      <sz val="11"/>
      <color theme="5" tint="0.59999389629810485"/>
      <name val="ＭＳ Ｐゴシック"/>
      <family val="3"/>
      <charset val="128"/>
      <scheme val="minor"/>
    </font>
    <font>
      <sz val="10"/>
      <color indexed="81"/>
      <name val="MS P ゴシック"/>
      <family val="3"/>
      <charset val="128"/>
    </font>
    <font>
      <sz val="10"/>
      <color theme="1"/>
      <name val="ＭＳ Ｐゴシック"/>
      <family val="3"/>
      <charset val="128"/>
      <scheme val="minor"/>
    </font>
    <font>
      <sz val="11"/>
      <color rgb="FFFF0000"/>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right/>
      <top/>
      <bottom style="thin">
        <color theme="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style="thin">
        <color theme="2"/>
      </right>
      <top/>
      <bottom/>
      <diagonal/>
    </border>
    <border>
      <left/>
      <right style="thin">
        <color theme="2"/>
      </right>
      <top/>
      <bottom style="thin">
        <color theme="2"/>
      </bottom>
      <diagonal/>
    </border>
    <border>
      <left style="thin">
        <color theme="2"/>
      </left>
      <right style="thin">
        <color theme="2"/>
      </right>
      <top/>
      <bottom style="thin">
        <color theme="2"/>
      </bottom>
      <diagonal/>
    </border>
    <border>
      <left/>
      <right/>
      <top style="mediumDashed">
        <color rgb="FFFF0000"/>
      </top>
      <bottom style="mediumDashed">
        <color rgb="FFFF0000"/>
      </bottom>
      <diagonal/>
    </border>
    <border>
      <left style="mediumDashed">
        <color rgb="FFFF0000"/>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Dashed">
        <color rgb="FFFF0000"/>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2">
    <xf numFmtId="0" fontId="0" fillId="0" borderId="0">
      <alignment vertical="center"/>
    </xf>
    <xf numFmtId="0" fontId="8" fillId="0" borderId="0">
      <alignment vertical="center"/>
    </xf>
  </cellStyleXfs>
  <cellXfs count="192">
    <xf numFmtId="0" fontId="0" fillId="0" borderId="0" xfId="0">
      <alignment vertical="center"/>
    </xf>
    <xf numFmtId="0" fontId="2" fillId="0" borderId="0" xfId="0" applyFont="1">
      <alignment vertical="center"/>
    </xf>
    <xf numFmtId="0" fontId="2" fillId="0" borderId="0" xfId="0" applyFont="1" applyFill="1" applyBorder="1" applyAlignment="1">
      <alignment horizontal="left"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lignment vertical="center"/>
    </xf>
    <xf numFmtId="0" fontId="4" fillId="0" borderId="0" xfId="0" applyFont="1" applyFill="1" applyAlignment="1">
      <alignment vertical="center"/>
    </xf>
    <xf numFmtId="0" fontId="8" fillId="0" borderId="0" xfId="1">
      <alignment vertical="center"/>
    </xf>
    <xf numFmtId="176" fontId="8" fillId="0" borderId="0" xfId="1" applyNumberFormat="1">
      <alignment vertical="center"/>
    </xf>
    <xf numFmtId="176" fontId="10" fillId="4" borderId="0" xfId="0" applyNumberFormat="1" applyFont="1" applyFill="1" applyBorder="1" applyAlignment="1">
      <alignment vertical="center"/>
    </xf>
    <xf numFmtId="176" fontId="2" fillId="0" borderId="0" xfId="0" applyNumberFormat="1" applyFont="1" applyFill="1" applyBorder="1" applyAlignment="1">
      <alignment vertical="center"/>
    </xf>
    <xf numFmtId="0" fontId="8" fillId="3" borderId="0" xfId="1" applyFont="1" applyFill="1" applyBorder="1">
      <alignment vertical="center"/>
    </xf>
    <xf numFmtId="0" fontId="8" fillId="3" borderId="35" xfId="1" applyFont="1" applyFill="1" applyBorder="1">
      <alignment vertical="center"/>
    </xf>
    <xf numFmtId="0" fontId="8" fillId="3" borderId="36" xfId="1" applyFont="1" applyFill="1" applyBorder="1">
      <alignment vertical="center"/>
    </xf>
    <xf numFmtId="0" fontId="8" fillId="3" borderId="37" xfId="1" applyFont="1" applyFill="1" applyBorder="1">
      <alignment vertical="center"/>
    </xf>
    <xf numFmtId="0" fontId="8" fillId="3" borderId="38" xfId="1" applyFont="1" applyFill="1" applyBorder="1">
      <alignment vertical="center"/>
    </xf>
    <xf numFmtId="0" fontId="8" fillId="3" borderId="39" xfId="1" applyFont="1" applyFill="1" applyBorder="1">
      <alignment vertical="center"/>
    </xf>
    <xf numFmtId="0" fontId="8" fillId="3" borderId="40" xfId="1" applyFont="1" applyFill="1" applyBorder="1">
      <alignment vertical="center"/>
    </xf>
    <xf numFmtId="0" fontId="8" fillId="3" borderId="41" xfId="1" applyFont="1" applyFill="1" applyBorder="1">
      <alignment vertical="center"/>
    </xf>
    <xf numFmtId="0" fontId="8" fillId="3" borderId="42" xfId="1" applyFont="1" applyFill="1" applyBorder="1">
      <alignment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xf>
    <xf numFmtId="0" fontId="8" fillId="4" borderId="41" xfId="1" applyFont="1" applyFill="1" applyBorder="1">
      <alignment vertical="center"/>
    </xf>
    <xf numFmtId="0" fontId="8" fillId="0" borderId="0" xfId="1" applyFont="1" applyFill="1" applyBorder="1">
      <alignment vertical="center"/>
    </xf>
    <xf numFmtId="0" fontId="8" fillId="0" borderId="0" xfId="1" applyFill="1">
      <alignment vertical="center"/>
    </xf>
    <xf numFmtId="176" fontId="8" fillId="0" borderId="0" xfId="1" applyNumberFormat="1" applyFill="1">
      <alignment vertical="center"/>
    </xf>
    <xf numFmtId="0" fontId="3" fillId="0" borderId="0" xfId="1" applyFont="1" applyFill="1" applyBorder="1">
      <alignment vertical="center"/>
    </xf>
    <xf numFmtId="0" fontId="8" fillId="0" borderId="1" xfId="1" applyFont="1" applyFill="1" applyBorder="1" applyAlignment="1">
      <alignment horizontal="center" vertical="center"/>
    </xf>
    <xf numFmtId="0" fontId="3" fillId="5" borderId="0" xfId="1" applyFont="1" applyFill="1" applyBorder="1">
      <alignment vertical="center"/>
    </xf>
    <xf numFmtId="0" fontId="11"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13" fillId="0" borderId="0" xfId="1" applyFont="1" applyFill="1" applyBorder="1">
      <alignment vertical="center"/>
    </xf>
    <xf numFmtId="0" fontId="11" fillId="0" borderId="0" xfId="0" applyFont="1" applyFill="1" applyBorder="1" applyAlignment="1">
      <alignment horizontal="left" vertical="center"/>
    </xf>
    <xf numFmtId="0" fontId="8" fillId="0" borderId="36" xfId="1" applyFont="1" applyFill="1" applyBorder="1">
      <alignment vertical="center"/>
    </xf>
    <xf numFmtId="0" fontId="15" fillId="0" borderId="0" xfId="1" applyFont="1" applyFill="1" applyBorder="1">
      <alignment vertical="center"/>
    </xf>
    <xf numFmtId="0" fontId="7" fillId="0" borderId="0" xfId="1" applyFont="1" applyFill="1" applyBorder="1">
      <alignment vertical="center"/>
    </xf>
    <xf numFmtId="0" fontId="3" fillId="0" borderId="44" xfId="0" applyFont="1" applyFill="1" applyBorder="1">
      <alignment vertical="center"/>
    </xf>
    <xf numFmtId="0" fontId="2" fillId="0" borderId="43" xfId="0" applyFont="1" applyFill="1" applyBorder="1" applyAlignment="1">
      <alignment horizontal="center" vertical="center"/>
    </xf>
    <xf numFmtId="0" fontId="3" fillId="0" borderId="45" xfId="0" applyFont="1" applyFill="1" applyBorder="1">
      <alignment vertical="center"/>
    </xf>
    <xf numFmtId="0" fontId="2" fillId="0" borderId="0" xfId="0" applyNumberFormat="1" applyFont="1" applyFill="1" applyBorder="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8" fillId="0" borderId="35" xfId="1" applyFont="1" applyFill="1" applyBorder="1">
      <alignment vertical="center"/>
    </xf>
    <xf numFmtId="0" fontId="8" fillId="0" borderId="37" xfId="1" applyFont="1" applyFill="1" applyBorder="1">
      <alignment vertical="center"/>
    </xf>
    <xf numFmtId="0" fontId="8" fillId="0" borderId="47" xfId="1" applyFont="1" applyFill="1" applyBorder="1">
      <alignment vertical="center"/>
    </xf>
    <xf numFmtId="0" fontId="8" fillId="0" borderId="48" xfId="1" applyFont="1" applyFill="1" applyBorder="1">
      <alignment vertical="center"/>
    </xf>
    <xf numFmtId="0" fontId="8" fillId="0" borderId="49" xfId="1" applyFont="1" applyFill="1" applyBorder="1">
      <alignment vertical="center"/>
    </xf>
    <xf numFmtId="0" fontId="8" fillId="0" borderId="50" xfId="1" applyBorder="1">
      <alignment vertical="center"/>
    </xf>
    <xf numFmtId="0" fontId="8" fillId="0" borderId="48" xfId="1" applyBorder="1">
      <alignment vertical="center"/>
    </xf>
    <xf numFmtId="0" fontId="8" fillId="0" borderId="51" xfId="1" applyBorder="1">
      <alignment vertical="center"/>
    </xf>
    <xf numFmtId="0" fontId="0" fillId="0" borderId="36" xfId="0" applyBorder="1" applyAlignment="1">
      <alignment horizontal="center" vertical="center" shrinkToFit="1"/>
    </xf>
    <xf numFmtId="177" fontId="17" fillId="0" borderId="36" xfId="0" applyNumberFormat="1" applyFont="1" applyBorder="1" applyAlignment="1">
      <alignment horizontal="center" vertical="center" shrinkToFit="1"/>
    </xf>
    <xf numFmtId="0" fontId="0" fillId="0" borderId="48" xfId="0" applyBorder="1" applyAlignment="1">
      <alignment horizontal="center" vertical="center" shrinkToFit="1"/>
    </xf>
    <xf numFmtId="177" fontId="17" fillId="0" borderId="48" xfId="0" applyNumberFormat="1" applyFont="1" applyBorder="1" applyAlignment="1">
      <alignment horizontal="center" vertical="center" shrinkToFit="1"/>
    </xf>
    <xf numFmtId="0" fontId="8" fillId="0" borderId="36" xfId="1" applyNumberFormat="1" applyFill="1" applyBorder="1">
      <alignment vertical="center"/>
    </xf>
    <xf numFmtId="0" fontId="8" fillId="0" borderId="48" xfId="1" applyNumberFormat="1" applyFill="1" applyBorder="1">
      <alignment vertical="center"/>
    </xf>
    <xf numFmtId="177" fontId="8" fillId="0" borderId="48" xfId="1" applyNumberFormat="1" applyFont="1" applyFill="1" applyBorder="1">
      <alignment vertical="center"/>
    </xf>
    <xf numFmtId="177" fontId="8" fillId="0" borderId="48" xfId="1" applyNumberFormat="1" applyBorder="1">
      <alignment vertical="center"/>
    </xf>
    <xf numFmtId="177" fontId="8" fillId="0" borderId="0" xfId="1" applyNumberFormat="1">
      <alignment vertical="center"/>
    </xf>
    <xf numFmtId="178" fontId="8" fillId="0" borderId="36" xfId="1" applyNumberFormat="1" applyFont="1" applyFill="1" applyBorder="1">
      <alignment vertical="center"/>
    </xf>
    <xf numFmtId="178" fontId="8" fillId="0" borderId="48" xfId="1" applyNumberFormat="1" applyFont="1" applyFill="1" applyBorder="1">
      <alignment vertical="center"/>
    </xf>
    <xf numFmtId="178" fontId="8" fillId="0" borderId="48" xfId="1" applyNumberFormat="1" applyBorder="1">
      <alignment vertical="center"/>
    </xf>
    <xf numFmtId="178" fontId="8" fillId="0" borderId="0" xfId="1" applyNumberFormat="1">
      <alignment vertical="center"/>
    </xf>
    <xf numFmtId="178" fontId="8" fillId="3" borderId="36" xfId="1" applyNumberFormat="1" applyFont="1" applyFill="1" applyBorder="1">
      <alignment vertical="center"/>
    </xf>
    <xf numFmtId="178" fontId="8" fillId="0" borderId="0" xfId="1" applyNumberFormat="1" applyFont="1" applyFill="1" applyBorder="1">
      <alignment vertical="center"/>
    </xf>
    <xf numFmtId="178" fontId="8" fillId="0" borderId="41" xfId="1" applyNumberFormat="1" applyFont="1" applyFill="1" applyBorder="1">
      <alignment vertical="center"/>
    </xf>
    <xf numFmtId="178" fontId="8" fillId="3" borderId="46" xfId="1" applyNumberFormat="1" applyFont="1" applyFill="1" applyBorder="1">
      <alignment vertical="center"/>
    </xf>
    <xf numFmtId="0" fontId="3" fillId="7" borderId="0" xfId="1" applyFont="1" applyFill="1" applyBorder="1">
      <alignment vertical="center"/>
    </xf>
    <xf numFmtId="0" fontId="18" fillId="8" borderId="0" xfId="1"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23" xfId="0" applyFont="1" applyFill="1" applyBorder="1" applyAlignment="1">
      <alignment horizontal="right"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3" xfId="0" applyFont="1" applyFill="1" applyBorder="1" applyAlignment="1">
      <alignment horizontal="center" vertical="center"/>
    </xf>
    <xf numFmtId="0" fontId="2" fillId="0" borderId="24" xfId="0" applyFont="1" applyFill="1" applyBorder="1" applyAlignment="1">
      <alignment horizontal="center" vertical="center"/>
    </xf>
    <xf numFmtId="0" fontId="1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6"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11" fillId="0" borderId="8" xfId="0" applyFont="1" applyFill="1" applyBorder="1" applyAlignment="1">
      <alignment horizontal="left" vertical="top"/>
    </xf>
    <xf numFmtId="0" fontId="11" fillId="0" borderId="0" xfId="0" applyFont="1" applyFill="1" applyBorder="1" applyAlignment="1">
      <alignment horizontal="left" vertical="top"/>
    </xf>
    <xf numFmtId="0" fontId="11" fillId="0" borderId="9" xfId="0" applyFont="1" applyFill="1" applyBorder="1" applyAlignment="1">
      <alignment horizontal="left" vertical="top"/>
    </xf>
    <xf numFmtId="0" fontId="11" fillId="0" borderId="5"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7" xfId="0" applyFont="1" applyFill="1" applyBorder="1" applyAlignment="1">
      <alignment horizontal="right" vertical="center"/>
    </xf>
    <xf numFmtId="0" fontId="2" fillId="0" borderId="11"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11" fillId="0" borderId="1" xfId="0" applyFont="1" applyFill="1" applyBorder="1" applyAlignment="1">
      <alignment horizontal="center" vertical="center"/>
    </xf>
    <xf numFmtId="0" fontId="11"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cellXfs>
  <cellStyles count="2">
    <cellStyle name="標準" xfId="0" builtinId="0"/>
    <cellStyle name="標準 2" xfId="1"/>
  </cellStyles>
  <dxfs count="6">
    <dxf>
      <font>
        <b/>
        <i val="0"/>
      </font>
      <fill>
        <patternFill>
          <bgColor rgb="FFFF0000"/>
        </patternFill>
      </fill>
    </dxf>
    <dxf>
      <font>
        <b val="0"/>
        <i val="0"/>
      </font>
      <fill>
        <patternFill>
          <bgColor rgb="FFFFFF00"/>
        </patternFill>
      </fill>
    </dxf>
    <dxf>
      <font>
        <b val="0"/>
        <i val="0"/>
      </font>
      <fill>
        <patternFill>
          <bgColor rgb="FF00B0F0"/>
        </patternFill>
      </fill>
    </dxf>
    <dxf>
      <font>
        <color rgb="FF0000FF"/>
      </font>
    </dxf>
    <dxf>
      <font>
        <color rgb="FF0000FF"/>
      </font>
    </dxf>
    <dxf>
      <font>
        <color rgb="FFFF0000"/>
      </font>
    </dxf>
  </dxfs>
  <tableStyles count="0" defaultTableStyle="TableStyleMedium2" defaultPivotStyle="PivotStyleLight16"/>
  <colors>
    <mruColors>
      <color rgb="FFFCD5B4"/>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38098</xdr:rowOff>
    </xdr:from>
    <xdr:to>
      <xdr:col>26</xdr:col>
      <xdr:colOff>345281</xdr:colOff>
      <xdr:row>0</xdr:row>
      <xdr:rowOff>4133849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47650" y="38098"/>
          <a:ext cx="18052256" cy="40957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latin typeface="+mj-ea"/>
              <a:ea typeface="+mj-ea"/>
            </a:rPr>
            <a:t>【</a:t>
          </a:r>
          <a:r>
            <a:rPr kumimoji="1" lang="en-US" altLang="ja-JP" sz="1200">
              <a:solidFill>
                <a:srgbClr val="FF0000"/>
              </a:solidFill>
              <a:effectLst/>
              <a:latin typeface="+mj-ea"/>
              <a:ea typeface="+mj-ea"/>
              <a:cs typeface="+mn-cs"/>
            </a:rPr>
            <a:t>36</a:t>
          </a:r>
          <a:r>
            <a:rPr kumimoji="1" lang="ja-JP" altLang="ja-JP" sz="1200">
              <a:solidFill>
                <a:srgbClr val="FF0000"/>
              </a:solidFill>
              <a:effectLst/>
              <a:latin typeface="+mj-ea"/>
              <a:ea typeface="+mj-ea"/>
              <a:cs typeface="+mn-cs"/>
            </a:rPr>
            <a:t>協定締結対象事業所用</a:t>
          </a:r>
          <a:r>
            <a:rPr kumimoji="1" lang="en-US" altLang="ja-JP" sz="1600">
              <a:solidFill>
                <a:srgbClr val="FF0000"/>
              </a:solidFill>
              <a:latin typeface="+mj-ea"/>
              <a:ea typeface="+mj-ea"/>
            </a:rPr>
            <a:t>】</a:t>
          </a:r>
        </a:p>
        <a:p>
          <a:r>
            <a:rPr kumimoji="1" lang="ja-JP" altLang="en-US" sz="1600">
              <a:solidFill>
                <a:srgbClr val="FF0000"/>
              </a:solidFill>
              <a:latin typeface="+mj-ea"/>
              <a:ea typeface="+mj-ea"/>
            </a:rPr>
            <a:t>１　「ステップ３　時間外勤務総括表」シートのうち、「限度時間（最長）」、「特別限度時間（最長）」に</a:t>
          </a:r>
          <a:r>
            <a:rPr kumimoji="1" lang="en-US" altLang="ja-JP" sz="1600">
              <a:solidFill>
                <a:srgbClr val="FF0000"/>
              </a:solidFill>
              <a:latin typeface="+mj-ea"/>
              <a:ea typeface="+mj-ea"/>
            </a:rPr>
            <a:t>36</a:t>
          </a:r>
          <a:r>
            <a:rPr kumimoji="1" lang="ja-JP" altLang="en-US" sz="1600">
              <a:solidFill>
                <a:srgbClr val="FF0000"/>
              </a:solidFill>
              <a:latin typeface="+mj-ea"/>
              <a:ea typeface="+mj-ea"/>
            </a:rPr>
            <a:t>協定で決められた時間を記入してください。</a:t>
          </a:r>
          <a:endParaRPr kumimoji="1" lang="en-US" altLang="ja-JP" sz="1600">
            <a:solidFill>
              <a:srgbClr val="FF0000"/>
            </a:solidFill>
            <a:latin typeface="+mj-ea"/>
            <a:ea typeface="+mj-ea"/>
          </a:endParaRPr>
        </a:p>
        <a:p>
          <a:r>
            <a:rPr kumimoji="1" lang="ja-JP" altLang="en-US" sz="1600">
              <a:solidFill>
                <a:srgbClr val="FF0000"/>
              </a:solidFill>
              <a:latin typeface="+mj-ea"/>
              <a:ea typeface="+mj-ea"/>
            </a:rPr>
            <a:t>２　「ステップ１　時間外データ（作業用）」にデータを入力します。</a:t>
          </a:r>
          <a:endParaRPr kumimoji="1" lang="en-US" altLang="ja-JP" sz="1600">
            <a:solidFill>
              <a:srgbClr val="FF0000"/>
            </a:solidFill>
            <a:latin typeface="+mj-ea"/>
            <a:ea typeface="+mj-ea"/>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☆パソコンの自動記録により把握している各職員の勤務時間外の業務時間について、職員名と各月の実績を</a:t>
          </a:r>
          <a:r>
            <a:rPr kumimoji="1" lang="en-US" altLang="ja-JP" sz="1200">
              <a:solidFill>
                <a:schemeClr val="dk1"/>
              </a:solidFill>
              <a:effectLst/>
              <a:latin typeface="+mn-lt"/>
              <a:ea typeface="+mn-ea"/>
              <a:cs typeface="+mn-cs"/>
            </a:rPr>
            <a:t>A3</a:t>
          </a:r>
          <a:r>
            <a:rPr kumimoji="1" lang="ja-JP" altLang="ja-JP" sz="1200">
              <a:solidFill>
                <a:schemeClr val="dk1"/>
              </a:solidFill>
              <a:effectLst/>
              <a:latin typeface="+mn-lt"/>
              <a:ea typeface="+mn-ea"/>
              <a:cs typeface="+mn-cs"/>
            </a:rPr>
            <a:t>以下の欄に直接入力又はデータを貼り付けてください。</a:t>
          </a:r>
          <a:endParaRPr lang="ja-JP" altLang="ja-JP" sz="18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ステップ</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のシートに反映されます。</a:t>
          </a:r>
          <a:endParaRPr lang="ja-JP" altLang="ja-JP" sz="1800">
            <a:effectLst/>
          </a:endParaRPr>
        </a:p>
        <a:p>
          <a:endParaRPr kumimoji="1" lang="en-US" altLang="ja-JP" sz="1200">
            <a:solidFill>
              <a:srgbClr val="FF0000"/>
            </a:solidFill>
            <a:latin typeface="ＭＳ 明朝" panose="02020609040205080304" pitchFamily="17" charset="-128"/>
            <a:ea typeface="ＭＳ 明朝" panose="02020609040205080304" pitchFamily="17" charset="-128"/>
          </a:endParaRPr>
        </a:p>
        <a:p>
          <a:r>
            <a:rPr kumimoji="1" lang="en-US" altLang="ja-JP" sz="1200">
              <a:solidFill>
                <a:srgbClr val="FF0000"/>
              </a:solidFill>
              <a:latin typeface="ＭＳ 明朝" panose="02020609040205080304" pitchFamily="17" charset="-128"/>
              <a:ea typeface="ＭＳ 明朝" panose="02020609040205080304" pitchFamily="17" charset="-128"/>
            </a:rPr>
            <a:t>※</a:t>
          </a:r>
          <a:r>
            <a:rPr kumimoji="1" lang="ja-JP" altLang="en-US" sz="1200">
              <a:solidFill>
                <a:srgbClr val="FF0000"/>
              </a:solidFill>
              <a:latin typeface="ＭＳ 明朝" panose="02020609040205080304" pitchFamily="17" charset="-128"/>
              <a:ea typeface="ＭＳ 明朝" panose="02020609040205080304" pitchFamily="17" charset="-128"/>
            </a:rPr>
            <a:t>データを貼り付ける際の注意点</a:t>
          </a:r>
          <a:r>
            <a:rPr kumimoji="1" lang="en-US" altLang="ja-JP" sz="1200">
              <a:solidFill>
                <a:srgbClr val="FF0000"/>
              </a:solidFill>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①対象外職員を除いて下さい。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・管理職職員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・会計年度任用職員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・休業等により勤務実績のない職員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ex)</a:t>
          </a:r>
          <a:r>
            <a:rPr kumimoji="1" lang="ja-JP" altLang="en-US" sz="1200">
              <a:latin typeface="ＭＳ 明朝" panose="02020609040205080304" pitchFamily="17" charset="-128"/>
              <a:ea typeface="ＭＳ 明朝" panose="02020609040205080304" pitchFamily="17" charset="-128"/>
            </a:rPr>
            <a:t>年度途中で休業等をされている場合は、勤務実績のない月を空欄にしてください。</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数字をデリートしてください。</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などの数字が入っている場合は、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正確な処理ができません。）</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②</a:t>
          </a:r>
          <a:r>
            <a:rPr kumimoji="1" lang="en-US" altLang="ja-JP" sz="1200">
              <a:latin typeface="ＭＳ 明朝" panose="02020609040205080304" pitchFamily="17" charset="-128"/>
              <a:ea typeface="ＭＳ 明朝" panose="02020609040205080304" pitchFamily="17" charset="-128"/>
            </a:rPr>
            <a:t>A3</a:t>
          </a:r>
          <a:r>
            <a:rPr kumimoji="1" lang="ja-JP" altLang="en-US" sz="1200">
              <a:latin typeface="ＭＳ 明朝" panose="02020609040205080304" pitchFamily="17" charset="-128"/>
              <a:ea typeface="ＭＳ 明朝" panose="02020609040205080304" pitchFamily="17" charset="-128"/>
            </a:rPr>
            <a:t>から貼り付けてください。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③</a:t>
          </a:r>
          <a:r>
            <a:rPr kumimoji="1" lang="en-US" altLang="ja-JP" sz="1200">
              <a:latin typeface="ＭＳ 明朝" panose="02020609040205080304" pitchFamily="17" charset="-128"/>
              <a:ea typeface="ＭＳ 明朝" panose="02020609040205080304" pitchFamily="17" charset="-128"/>
            </a:rPr>
            <a:t>AF</a:t>
          </a:r>
          <a:r>
            <a:rPr kumimoji="1" lang="ja-JP" altLang="en-US" sz="1200">
              <a:latin typeface="ＭＳ 明朝" panose="02020609040205080304" pitchFamily="17" charset="-128"/>
              <a:ea typeface="ＭＳ 明朝" panose="02020609040205080304" pitchFamily="17" charset="-128"/>
            </a:rPr>
            <a:t>以降は、データ入力はしないでください。</a:t>
          </a:r>
          <a:endParaRPr kumimoji="1" lang="en-US" altLang="ja-JP" sz="1200">
            <a:latin typeface="ＭＳ 明朝" panose="02020609040205080304" pitchFamily="17" charset="-128"/>
            <a:ea typeface="ＭＳ 明朝" panose="02020609040205080304" pitchFamily="17" charset="-128"/>
          </a:endParaRPr>
        </a:p>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県庁の共通事務システムから出力したデータ以外で、職員ごとに各月の時間外実績を管理されている場合は、職員名と各月の実績欄にデータを直接入力又は貼り付けていただいても自動算出されます。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CY1167"/>
  <sheetViews>
    <sheetView tabSelected="1" view="pageBreakPreview" zoomScale="80" zoomScaleNormal="100" zoomScaleSheetLayoutView="80" workbookViewId="0">
      <selection activeCell="T15" sqref="T15"/>
    </sheetView>
  </sheetViews>
  <sheetFormatPr defaultRowHeight="13.5"/>
  <cols>
    <col min="1" max="45" width="9" style="17"/>
    <col min="46" max="47" width="13.5" style="17" bestFit="1" customWidth="1"/>
    <col min="48" max="48" width="16.5" style="17" bestFit="1" customWidth="1"/>
    <col min="49" max="16384" width="9" style="17"/>
  </cols>
  <sheetData>
    <row r="1" spans="1:103" ht="331.5" customHeight="1"/>
    <row r="2" spans="1:103" ht="14.25" thickBot="1">
      <c r="A2" s="36" t="s">
        <v>73</v>
      </c>
      <c r="B2" s="36" t="s">
        <v>74</v>
      </c>
      <c r="C2" s="36" t="s">
        <v>75</v>
      </c>
      <c r="D2" s="36" t="s">
        <v>76</v>
      </c>
      <c r="E2" s="36" t="s">
        <v>77</v>
      </c>
      <c r="F2" s="36" t="s">
        <v>78</v>
      </c>
      <c r="G2" s="36" t="s">
        <v>154</v>
      </c>
      <c r="H2" s="36" t="s">
        <v>79</v>
      </c>
      <c r="I2" s="36" t="s">
        <v>155</v>
      </c>
      <c r="J2" s="36" t="s">
        <v>80</v>
      </c>
      <c r="K2" s="36" t="s">
        <v>156</v>
      </c>
      <c r="L2" s="36" t="s">
        <v>81</v>
      </c>
      <c r="M2" s="36" t="s">
        <v>157</v>
      </c>
      <c r="N2" s="36" t="s">
        <v>82</v>
      </c>
      <c r="O2" s="36" t="s">
        <v>158</v>
      </c>
      <c r="P2" s="36" t="s">
        <v>83</v>
      </c>
      <c r="Q2" s="36" t="s">
        <v>159</v>
      </c>
      <c r="R2" s="36" t="s">
        <v>84</v>
      </c>
      <c r="S2" s="36" t="s">
        <v>160</v>
      </c>
      <c r="T2" s="36" t="s">
        <v>85</v>
      </c>
      <c r="U2" s="36" t="s">
        <v>161</v>
      </c>
      <c r="V2" s="36" t="s">
        <v>86</v>
      </c>
      <c r="W2" s="36" t="s">
        <v>162</v>
      </c>
      <c r="X2" s="36" t="s">
        <v>87</v>
      </c>
      <c r="Y2" s="36" t="s">
        <v>163</v>
      </c>
      <c r="Z2" s="36" t="s">
        <v>88</v>
      </c>
      <c r="AA2" s="36" t="s">
        <v>164</v>
      </c>
      <c r="AB2" s="36" t="s">
        <v>89</v>
      </c>
      <c r="AC2" s="36" t="s">
        <v>165</v>
      </c>
      <c r="AD2" s="36" t="s">
        <v>90</v>
      </c>
      <c r="AE2" s="36" t="s">
        <v>91</v>
      </c>
      <c r="AF2" s="17" t="s">
        <v>92</v>
      </c>
      <c r="AG2" s="17" t="s">
        <v>93</v>
      </c>
      <c r="AH2" s="17" t="s">
        <v>94</v>
      </c>
      <c r="AI2" s="17" t="s">
        <v>95</v>
      </c>
      <c r="AJ2" s="17" t="s">
        <v>96</v>
      </c>
      <c r="AK2" s="17" t="s">
        <v>97</v>
      </c>
      <c r="AL2" s="17" t="s">
        <v>98</v>
      </c>
      <c r="AM2" s="17" t="s">
        <v>99</v>
      </c>
      <c r="AN2" s="17" t="s">
        <v>100</v>
      </c>
      <c r="AO2" s="17" t="s">
        <v>101</v>
      </c>
      <c r="AP2" s="17" t="s">
        <v>102</v>
      </c>
      <c r="AQ2" s="17" t="s">
        <v>103</v>
      </c>
      <c r="AR2" s="17" t="s">
        <v>104</v>
      </c>
      <c r="AS2" s="17" t="s">
        <v>105</v>
      </c>
      <c r="AT2" s="17" t="s">
        <v>106</v>
      </c>
      <c r="AU2" s="17" t="s">
        <v>107</v>
      </c>
      <c r="AV2" s="17" t="s">
        <v>108</v>
      </c>
      <c r="AW2" s="17" t="s">
        <v>109</v>
      </c>
      <c r="AX2" s="17" t="s">
        <v>110</v>
      </c>
      <c r="AY2" s="17" t="s">
        <v>111</v>
      </c>
      <c r="AZ2" s="17" t="s">
        <v>112</v>
      </c>
      <c r="BA2" s="17" t="s">
        <v>113</v>
      </c>
      <c r="BB2" s="17" t="s">
        <v>114</v>
      </c>
      <c r="BC2" s="17" t="s">
        <v>115</v>
      </c>
      <c r="BD2" s="17" t="s">
        <v>116</v>
      </c>
      <c r="BE2" s="17" t="s">
        <v>117</v>
      </c>
      <c r="BF2" s="17" t="s">
        <v>118</v>
      </c>
      <c r="BG2" s="17" t="s">
        <v>119</v>
      </c>
      <c r="BH2" s="17" t="s">
        <v>120</v>
      </c>
      <c r="BI2" s="17" t="s">
        <v>121</v>
      </c>
      <c r="BJ2" s="17" t="s">
        <v>122</v>
      </c>
      <c r="BK2" s="17" t="s">
        <v>123</v>
      </c>
      <c r="BL2" s="17" t="s">
        <v>124</v>
      </c>
      <c r="BM2" s="17" t="s">
        <v>125</v>
      </c>
      <c r="BN2" s="17" t="s">
        <v>126</v>
      </c>
      <c r="BO2" s="17" t="s">
        <v>127</v>
      </c>
      <c r="BP2" s="17" t="s">
        <v>128</v>
      </c>
      <c r="BQ2" s="17" t="s">
        <v>129</v>
      </c>
      <c r="BR2" s="17" t="s">
        <v>130</v>
      </c>
      <c r="BS2" s="17" t="s">
        <v>131</v>
      </c>
      <c r="BT2" s="17" t="s">
        <v>132</v>
      </c>
      <c r="BU2" s="17" t="s">
        <v>133</v>
      </c>
      <c r="BV2" s="17" t="s">
        <v>134</v>
      </c>
      <c r="BW2" s="17" t="s">
        <v>135</v>
      </c>
      <c r="BX2" s="17" t="s">
        <v>136</v>
      </c>
      <c r="BY2" s="17" t="s">
        <v>137</v>
      </c>
      <c r="BZ2" s="17" t="s">
        <v>138</v>
      </c>
      <c r="CA2" s="17" t="s">
        <v>139</v>
      </c>
      <c r="CB2" s="17" t="s">
        <v>140</v>
      </c>
      <c r="CC2" s="17" t="s">
        <v>141</v>
      </c>
      <c r="CD2" s="17" t="s">
        <v>142</v>
      </c>
      <c r="CE2" s="17" t="s">
        <v>143</v>
      </c>
      <c r="CF2" s="17" t="s">
        <v>144</v>
      </c>
      <c r="CG2" s="17" t="s">
        <v>145</v>
      </c>
      <c r="CH2" s="17" t="s">
        <v>146</v>
      </c>
      <c r="CI2" s="17" t="s">
        <v>147</v>
      </c>
      <c r="CJ2" s="17" t="s">
        <v>148</v>
      </c>
      <c r="CK2" s="17" t="s">
        <v>149</v>
      </c>
      <c r="CL2" s="17" t="s">
        <v>150</v>
      </c>
      <c r="CM2" s="17" t="s">
        <v>151</v>
      </c>
    </row>
    <row r="3" spans="1:103">
      <c r="A3" s="59" t="s">
        <v>175</v>
      </c>
      <c r="B3" s="48">
        <v>9999999</v>
      </c>
      <c r="C3" s="48" t="s">
        <v>166</v>
      </c>
      <c r="D3" s="71">
        <v>1</v>
      </c>
      <c r="E3" s="67" t="s">
        <v>168</v>
      </c>
      <c r="F3" s="68">
        <v>40</v>
      </c>
      <c r="G3" s="76"/>
      <c r="H3" s="76">
        <v>50</v>
      </c>
      <c r="I3" s="76"/>
      <c r="J3" s="76">
        <v>40</v>
      </c>
      <c r="K3" s="76"/>
      <c r="L3" s="76"/>
      <c r="M3" s="76"/>
      <c r="N3" s="76"/>
      <c r="O3" s="76"/>
      <c r="P3" s="76"/>
      <c r="Q3" s="76"/>
      <c r="R3" s="76"/>
      <c r="S3" s="76"/>
      <c r="T3" s="76"/>
      <c r="U3" s="76"/>
      <c r="V3" s="76"/>
      <c r="W3" s="76"/>
      <c r="X3" s="76"/>
      <c r="Y3" s="76"/>
      <c r="Z3" s="76"/>
      <c r="AA3" s="76"/>
      <c r="AB3" s="76"/>
      <c r="AC3" s="76"/>
      <c r="AD3" s="76">
        <f>F3+H3+J3+L3+N3+P3+R3+T3+V3+X3+Z3+AB3</f>
        <v>130</v>
      </c>
      <c r="AE3" s="60"/>
      <c r="AF3" s="17">
        <f>SUM(F3:F102)</f>
        <v>245</v>
      </c>
      <c r="AG3" s="17">
        <f>SUM(H3:H102)</f>
        <v>306</v>
      </c>
      <c r="AH3" s="17">
        <f>SUM(J3:J102)</f>
        <v>280</v>
      </c>
      <c r="AI3" s="17">
        <f>SUM(L3:L102)</f>
        <v>0</v>
      </c>
      <c r="AJ3" s="17">
        <f>SUM(N3:N102)</f>
        <v>0</v>
      </c>
      <c r="AK3" s="17">
        <f>SUM(P3:P102)</f>
        <v>0</v>
      </c>
      <c r="AL3" s="17">
        <f>SUM(R3:R102)</f>
        <v>0</v>
      </c>
      <c r="AM3" s="17">
        <f>SUM(T3:T102)</f>
        <v>0</v>
      </c>
      <c r="AN3" s="17">
        <f>SUM(V3:V102)</f>
        <v>0</v>
      </c>
      <c r="AO3" s="17">
        <f>SUM(X3:X102)</f>
        <v>0</v>
      </c>
      <c r="AP3" s="17">
        <f>SUM(Z3:Z102)</f>
        <v>0</v>
      </c>
      <c r="AQ3" s="17">
        <f>SUM(AB3:AB102)</f>
        <v>0</v>
      </c>
      <c r="AR3" s="17">
        <f>SUM(AF3:AQ3)</f>
        <v>831</v>
      </c>
      <c r="AS3" s="17">
        <f>COUNTIF(F3:AC3,"&gt;=100")</f>
        <v>0</v>
      </c>
      <c r="AT3" s="18">
        <f t="shared" ref="AT3:AT66" si="0">(F3+H3)/2</f>
        <v>45</v>
      </c>
      <c r="AU3" s="18">
        <f t="shared" ref="AU3:AU66" si="1">(F3+H3+J3)/3</f>
        <v>43.333333333333336</v>
      </c>
      <c r="AV3" s="18">
        <f t="shared" ref="AV3:AV66" si="2">(H3+J3)/2</f>
        <v>45</v>
      </c>
      <c r="AW3" s="18">
        <f t="shared" ref="AW3:AW66" si="3">(F3+H3+J3+L3)/4</f>
        <v>32.5</v>
      </c>
      <c r="AX3" s="18">
        <f t="shared" ref="AX3:AX66" si="4">(H3+J3+L3)/3</f>
        <v>30</v>
      </c>
      <c r="AY3" s="18">
        <f t="shared" ref="AY3:AY66" si="5">(J3+L3)/2</f>
        <v>20</v>
      </c>
      <c r="AZ3" s="18">
        <f t="shared" ref="AZ3:AZ66" si="6">(F3+H3+J3+L3+N3)/5</f>
        <v>26</v>
      </c>
      <c r="BA3" s="18">
        <f t="shared" ref="BA3:BA66" si="7">(H3+J3+L3+N3)/4</f>
        <v>22.5</v>
      </c>
      <c r="BB3" s="18">
        <f t="shared" ref="BB3:BB66" si="8">(J3+L3+N3)/3</f>
        <v>13.333333333333334</v>
      </c>
      <c r="BC3" s="18">
        <f t="shared" ref="BC3:BC66" si="9">(L3+N3)/2</f>
        <v>0</v>
      </c>
      <c r="BD3" s="18">
        <f t="shared" ref="BD3:BD66" si="10">(F3+H3+J3+L3+ N3+P3)/6</f>
        <v>21.666666666666668</v>
      </c>
      <c r="BE3" s="18">
        <f t="shared" ref="BE3:BE66" si="11">(H3+J3+L3+ N3+P3)/5</f>
        <v>18</v>
      </c>
      <c r="BF3" s="18">
        <f t="shared" ref="BF3:BF66" si="12">(J3+L3+ N3+P3)/4</f>
        <v>10</v>
      </c>
      <c r="BG3" s="18">
        <f t="shared" ref="BG3:BG66" si="13">(L3+ N3+P3)/3</f>
        <v>0</v>
      </c>
      <c r="BH3" s="18">
        <f t="shared" ref="BH3:BH66" si="14">(N3+P3)/2</f>
        <v>0</v>
      </c>
      <c r="BI3" s="18">
        <f t="shared" ref="BI3:BI66" si="15">(H3+J3+L3+N3+P3+R3)/6</f>
        <v>15</v>
      </c>
      <c r="BJ3" s="18">
        <f t="shared" ref="BJ3:BJ66" si="16">(J3+L3+N3+P3+R3)/5</f>
        <v>8</v>
      </c>
      <c r="BK3" s="18">
        <f t="shared" ref="BK3:BK66" si="17">(L3+N3+P3+R3)/4</f>
        <v>0</v>
      </c>
      <c r="BL3" s="18">
        <f t="shared" ref="BL3:BL66" si="18">(N3+P3+R3)/3</f>
        <v>0</v>
      </c>
      <c r="BM3" s="18">
        <f t="shared" ref="BM3:BM66" si="19">(P3+R3)/2</f>
        <v>0</v>
      </c>
      <c r="BN3" s="18">
        <f t="shared" ref="BN3:BN66" si="20">(J3+L3+N3+P3+R3+T3)/6</f>
        <v>6.666666666666667</v>
      </c>
      <c r="BO3" s="18">
        <f t="shared" ref="BO3:BO66" si="21">(L3+N3+P3+R3+T3)/5</f>
        <v>0</v>
      </c>
      <c r="BP3" s="18">
        <f t="shared" ref="BP3:BP66" si="22">(N3+P3+R3+T3)/4</f>
        <v>0</v>
      </c>
      <c r="BQ3" s="18">
        <f t="shared" ref="BQ3:BQ66" si="23">(N3+P3+R3+T3)/3</f>
        <v>0</v>
      </c>
      <c r="BR3" s="18">
        <f t="shared" ref="BR3:BR66" si="24">(R3+T3)/2</f>
        <v>0</v>
      </c>
      <c r="BS3" s="18">
        <f t="shared" ref="BS3:BS66" si="25">(L3+N3+P3+R3+T3+V3)/6</f>
        <v>0</v>
      </c>
      <c r="BT3" s="18">
        <f t="shared" ref="BT3:BT66" si="26">(N3+P3+R3+T3+V3)/5</f>
        <v>0</v>
      </c>
      <c r="BU3" s="18">
        <f t="shared" ref="BU3:BU66" si="27">(P3+R3+T3+V3)/4</f>
        <v>0</v>
      </c>
      <c r="BV3" s="18">
        <f t="shared" ref="BV3:BV66" si="28">(R3+T3+V3)/3</f>
        <v>0</v>
      </c>
      <c r="BW3" s="18">
        <f t="shared" ref="BW3:BW66" si="29">(T3+V3)/2</f>
        <v>0</v>
      </c>
      <c r="BX3" s="18">
        <f t="shared" ref="BX3:BX66" si="30">(N3+P3+R3+T3+V3+X3)/6</f>
        <v>0</v>
      </c>
      <c r="BY3" s="18">
        <f t="shared" ref="BY3:BY66" si="31">(P3+R3+T3+V3+X3)/5</f>
        <v>0</v>
      </c>
      <c r="BZ3" s="18">
        <f t="shared" ref="BZ3:BZ66" si="32">(R3+T3+V3+X3)/4</f>
        <v>0</v>
      </c>
      <c r="CA3" s="18">
        <f t="shared" ref="CA3:CA66" si="33">(T3+V3+X3)/3</f>
        <v>0</v>
      </c>
      <c r="CB3" s="18">
        <f t="shared" ref="CB3:CB66" si="34">(V3+X3)/2</f>
        <v>0</v>
      </c>
      <c r="CC3" s="18">
        <f t="shared" ref="CC3:CC66" si="35">(P3+R3+T3+V3+X3+Z3)/6</f>
        <v>0</v>
      </c>
      <c r="CD3" s="18">
        <f t="shared" ref="CD3:CD66" si="36">(R3+T3+V3+X3+Z3)/5</f>
        <v>0</v>
      </c>
      <c r="CE3" s="18">
        <f t="shared" ref="CE3:CE66" si="37">(T3+V3+X3+Z3)/4</f>
        <v>0</v>
      </c>
      <c r="CF3" s="18">
        <f t="shared" ref="CF3:CF66" si="38">(V3+X3+Z3)/3</f>
        <v>0</v>
      </c>
      <c r="CG3" s="18">
        <f t="shared" ref="CG3:CG66" si="39">(X3+Z3)/2</f>
        <v>0</v>
      </c>
      <c r="CH3" s="18">
        <f t="shared" ref="CH3:CH66" si="40">(R3+T3+V3+X3+Z3+AB3)/6</f>
        <v>0</v>
      </c>
      <c r="CI3" s="18">
        <f t="shared" ref="CI3:CI66" si="41">(T3+V3+X3+Z3+AB3)/5</f>
        <v>0</v>
      </c>
      <c r="CJ3" s="18">
        <f t="shared" ref="CJ3:CJ66" si="42">(V3+X3+Z3+AB3)/4</f>
        <v>0</v>
      </c>
      <c r="CK3" s="18">
        <f t="shared" ref="CK3:CK66" si="43">(X3+Z3+AB3)/3</f>
        <v>0</v>
      </c>
      <c r="CL3" s="18">
        <f t="shared" ref="CL3:CL66" si="44">(Z3+AB3)/2</f>
        <v>0</v>
      </c>
      <c r="CM3" s="18">
        <f>COUNTIF(AT3:CL3,"&gt;80")</f>
        <v>0</v>
      </c>
      <c r="CN3" s="18"/>
      <c r="CO3" s="18"/>
      <c r="CP3" s="18"/>
      <c r="CQ3" s="18"/>
      <c r="CR3" s="18"/>
      <c r="CS3" s="18"/>
      <c r="CT3" s="18"/>
      <c r="CU3" s="18"/>
      <c r="CV3" s="18"/>
      <c r="CW3" s="18"/>
      <c r="CX3" s="18"/>
      <c r="CY3" s="18"/>
    </row>
    <row r="4" spans="1:103">
      <c r="A4" s="61" t="s">
        <v>175</v>
      </c>
      <c r="B4" s="62">
        <v>9999999</v>
      </c>
      <c r="C4" s="62" t="s">
        <v>166</v>
      </c>
      <c r="D4" s="72">
        <v>2</v>
      </c>
      <c r="E4" s="69" t="s">
        <v>169</v>
      </c>
      <c r="F4" s="70">
        <v>40</v>
      </c>
      <c r="G4" s="77"/>
      <c r="H4" s="77">
        <v>50</v>
      </c>
      <c r="I4" s="77"/>
      <c r="J4" s="77">
        <v>40</v>
      </c>
      <c r="K4" s="77"/>
      <c r="L4" s="77"/>
      <c r="M4" s="77"/>
      <c r="N4" s="77"/>
      <c r="O4" s="77"/>
      <c r="P4" s="77"/>
      <c r="Q4" s="77"/>
      <c r="R4" s="77"/>
      <c r="S4" s="77"/>
      <c r="T4" s="77"/>
      <c r="U4" s="77"/>
      <c r="V4" s="77"/>
      <c r="W4" s="77"/>
      <c r="X4" s="77"/>
      <c r="Y4" s="77"/>
      <c r="Z4" s="77"/>
      <c r="AA4" s="77"/>
      <c r="AB4" s="77"/>
      <c r="AC4" s="77"/>
      <c r="AD4" s="77">
        <f t="shared" ref="AD4:AD67" si="45">F4+H4+J4+L4+N4+P4+R4+T4+V4+X4+Z4+AB4</f>
        <v>130</v>
      </c>
      <c r="AE4" s="63"/>
      <c r="AS4" s="17">
        <f t="shared" ref="AS4:AS67" si="46">COUNTIF(F4:AC4,"&gt;=100")</f>
        <v>0</v>
      </c>
      <c r="AT4" s="18">
        <f t="shared" si="0"/>
        <v>45</v>
      </c>
      <c r="AU4" s="18">
        <f t="shared" si="1"/>
        <v>43.333333333333336</v>
      </c>
      <c r="AV4" s="18">
        <f t="shared" si="2"/>
        <v>45</v>
      </c>
      <c r="AW4" s="18">
        <f t="shared" si="3"/>
        <v>32.5</v>
      </c>
      <c r="AX4" s="18">
        <f t="shared" si="4"/>
        <v>30</v>
      </c>
      <c r="AY4" s="18">
        <f t="shared" si="5"/>
        <v>20</v>
      </c>
      <c r="AZ4" s="18">
        <f t="shared" si="6"/>
        <v>26</v>
      </c>
      <c r="BA4" s="18">
        <f t="shared" si="7"/>
        <v>22.5</v>
      </c>
      <c r="BB4" s="18">
        <f t="shared" si="8"/>
        <v>13.333333333333334</v>
      </c>
      <c r="BC4" s="18">
        <f t="shared" si="9"/>
        <v>0</v>
      </c>
      <c r="BD4" s="18">
        <f t="shared" si="10"/>
        <v>21.666666666666668</v>
      </c>
      <c r="BE4" s="18">
        <f t="shared" si="11"/>
        <v>18</v>
      </c>
      <c r="BF4" s="18">
        <f t="shared" si="12"/>
        <v>10</v>
      </c>
      <c r="BG4" s="18">
        <f t="shared" si="13"/>
        <v>0</v>
      </c>
      <c r="BH4" s="18">
        <f t="shared" si="14"/>
        <v>0</v>
      </c>
      <c r="BI4" s="18">
        <f t="shared" si="15"/>
        <v>15</v>
      </c>
      <c r="BJ4" s="18">
        <f t="shared" si="16"/>
        <v>8</v>
      </c>
      <c r="BK4" s="18">
        <f t="shared" si="17"/>
        <v>0</v>
      </c>
      <c r="BL4" s="18">
        <f t="shared" si="18"/>
        <v>0</v>
      </c>
      <c r="BM4" s="18">
        <f t="shared" si="19"/>
        <v>0</v>
      </c>
      <c r="BN4" s="18">
        <f t="shared" si="20"/>
        <v>6.666666666666667</v>
      </c>
      <c r="BO4" s="18">
        <f t="shared" si="21"/>
        <v>0</v>
      </c>
      <c r="BP4" s="18">
        <f t="shared" si="22"/>
        <v>0</v>
      </c>
      <c r="BQ4" s="18">
        <f t="shared" si="23"/>
        <v>0</v>
      </c>
      <c r="BR4" s="18">
        <f t="shared" si="24"/>
        <v>0</v>
      </c>
      <c r="BS4" s="18">
        <f t="shared" si="25"/>
        <v>0</v>
      </c>
      <c r="BT4" s="18">
        <f t="shared" si="26"/>
        <v>0</v>
      </c>
      <c r="BU4" s="18">
        <f t="shared" si="27"/>
        <v>0</v>
      </c>
      <c r="BV4" s="18">
        <f t="shared" si="28"/>
        <v>0</v>
      </c>
      <c r="BW4" s="18">
        <f t="shared" si="29"/>
        <v>0</v>
      </c>
      <c r="BX4" s="18">
        <f t="shared" si="30"/>
        <v>0</v>
      </c>
      <c r="BY4" s="18">
        <f t="shared" si="31"/>
        <v>0</v>
      </c>
      <c r="BZ4" s="18">
        <f t="shared" si="32"/>
        <v>0</v>
      </c>
      <c r="CA4" s="18">
        <f t="shared" si="33"/>
        <v>0</v>
      </c>
      <c r="CB4" s="18">
        <f t="shared" si="34"/>
        <v>0</v>
      </c>
      <c r="CC4" s="18">
        <f t="shared" si="35"/>
        <v>0</v>
      </c>
      <c r="CD4" s="18">
        <f t="shared" si="36"/>
        <v>0</v>
      </c>
      <c r="CE4" s="18">
        <f t="shared" si="37"/>
        <v>0</v>
      </c>
      <c r="CF4" s="18">
        <f t="shared" si="38"/>
        <v>0</v>
      </c>
      <c r="CG4" s="18">
        <f t="shared" si="39"/>
        <v>0</v>
      </c>
      <c r="CH4" s="18">
        <f t="shared" si="40"/>
        <v>0</v>
      </c>
      <c r="CI4" s="18">
        <f t="shared" si="41"/>
        <v>0</v>
      </c>
      <c r="CJ4" s="18">
        <f t="shared" si="42"/>
        <v>0</v>
      </c>
      <c r="CK4" s="18">
        <f t="shared" si="43"/>
        <v>0</v>
      </c>
      <c r="CL4" s="18">
        <f t="shared" si="44"/>
        <v>0</v>
      </c>
      <c r="CM4" s="18">
        <f t="shared" ref="CM4:CM67" si="47">COUNTIF(AT4:CL4,"&gt;80")</f>
        <v>0</v>
      </c>
      <c r="CN4" s="18"/>
      <c r="CO4" s="18"/>
      <c r="CP4" s="18"/>
      <c r="CQ4" s="18"/>
      <c r="CR4" s="18"/>
      <c r="CS4" s="18"/>
      <c r="CT4" s="18"/>
      <c r="CU4" s="18"/>
      <c r="CV4" s="18"/>
      <c r="CW4" s="18"/>
      <c r="CX4" s="18"/>
      <c r="CY4" s="18"/>
    </row>
    <row r="5" spans="1:103">
      <c r="A5" s="61" t="s">
        <v>174</v>
      </c>
      <c r="B5" s="62">
        <v>9999999</v>
      </c>
      <c r="C5" s="62" t="s">
        <v>166</v>
      </c>
      <c r="D5" s="72">
        <v>3</v>
      </c>
      <c r="E5" s="69" t="s">
        <v>170</v>
      </c>
      <c r="F5" s="70">
        <v>80</v>
      </c>
      <c r="G5" s="77"/>
      <c r="H5" s="77">
        <v>85</v>
      </c>
      <c r="I5" s="77"/>
      <c r="J5" s="77">
        <v>70</v>
      </c>
      <c r="K5" s="77"/>
      <c r="L5" s="77"/>
      <c r="M5" s="77"/>
      <c r="N5" s="77"/>
      <c r="O5" s="77"/>
      <c r="P5" s="77"/>
      <c r="Q5" s="77"/>
      <c r="R5" s="77"/>
      <c r="S5" s="77"/>
      <c r="T5" s="77"/>
      <c r="U5" s="77"/>
      <c r="V5" s="77"/>
      <c r="W5" s="77"/>
      <c r="X5" s="77"/>
      <c r="Y5" s="77"/>
      <c r="Z5" s="77"/>
      <c r="AA5" s="77"/>
      <c r="AB5" s="77"/>
      <c r="AC5" s="77"/>
      <c r="AD5" s="77">
        <f t="shared" si="45"/>
        <v>235</v>
      </c>
      <c r="AE5" s="63"/>
      <c r="AS5" s="17">
        <f t="shared" si="46"/>
        <v>0</v>
      </c>
      <c r="AT5" s="18">
        <f t="shared" si="0"/>
        <v>82.5</v>
      </c>
      <c r="AU5" s="18">
        <f t="shared" si="1"/>
        <v>78.333333333333329</v>
      </c>
      <c r="AV5" s="18">
        <f t="shared" si="2"/>
        <v>77.5</v>
      </c>
      <c r="AW5" s="18">
        <f t="shared" si="3"/>
        <v>58.75</v>
      </c>
      <c r="AX5" s="18">
        <f t="shared" si="4"/>
        <v>51.666666666666664</v>
      </c>
      <c r="AY5" s="18">
        <f t="shared" si="5"/>
        <v>35</v>
      </c>
      <c r="AZ5" s="18">
        <f t="shared" si="6"/>
        <v>47</v>
      </c>
      <c r="BA5" s="18">
        <f t="shared" si="7"/>
        <v>38.75</v>
      </c>
      <c r="BB5" s="18">
        <f t="shared" si="8"/>
        <v>23.333333333333332</v>
      </c>
      <c r="BC5" s="18">
        <f t="shared" si="9"/>
        <v>0</v>
      </c>
      <c r="BD5" s="18">
        <f t="shared" si="10"/>
        <v>39.166666666666664</v>
      </c>
      <c r="BE5" s="18">
        <f t="shared" si="11"/>
        <v>31</v>
      </c>
      <c r="BF5" s="18">
        <f t="shared" si="12"/>
        <v>17.5</v>
      </c>
      <c r="BG5" s="18">
        <f t="shared" si="13"/>
        <v>0</v>
      </c>
      <c r="BH5" s="18">
        <f t="shared" si="14"/>
        <v>0</v>
      </c>
      <c r="BI5" s="18">
        <f t="shared" si="15"/>
        <v>25.833333333333332</v>
      </c>
      <c r="BJ5" s="18">
        <f t="shared" si="16"/>
        <v>14</v>
      </c>
      <c r="BK5" s="18">
        <f t="shared" si="17"/>
        <v>0</v>
      </c>
      <c r="BL5" s="18">
        <f t="shared" si="18"/>
        <v>0</v>
      </c>
      <c r="BM5" s="18">
        <f t="shared" si="19"/>
        <v>0</v>
      </c>
      <c r="BN5" s="18">
        <f t="shared" si="20"/>
        <v>11.666666666666666</v>
      </c>
      <c r="BO5" s="18">
        <f t="shared" si="21"/>
        <v>0</v>
      </c>
      <c r="BP5" s="18">
        <f t="shared" si="22"/>
        <v>0</v>
      </c>
      <c r="BQ5" s="18">
        <f t="shared" si="23"/>
        <v>0</v>
      </c>
      <c r="BR5" s="18">
        <f t="shared" si="24"/>
        <v>0</v>
      </c>
      <c r="BS5" s="18">
        <f t="shared" si="25"/>
        <v>0</v>
      </c>
      <c r="BT5" s="18">
        <f t="shared" si="26"/>
        <v>0</v>
      </c>
      <c r="BU5" s="18">
        <f t="shared" si="27"/>
        <v>0</v>
      </c>
      <c r="BV5" s="18">
        <f t="shared" si="28"/>
        <v>0</v>
      </c>
      <c r="BW5" s="18">
        <f t="shared" si="29"/>
        <v>0</v>
      </c>
      <c r="BX5" s="18">
        <f t="shared" si="30"/>
        <v>0</v>
      </c>
      <c r="BY5" s="18">
        <f t="shared" si="31"/>
        <v>0</v>
      </c>
      <c r="BZ5" s="18">
        <f t="shared" si="32"/>
        <v>0</v>
      </c>
      <c r="CA5" s="18">
        <f t="shared" si="33"/>
        <v>0</v>
      </c>
      <c r="CB5" s="18">
        <f t="shared" si="34"/>
        <v>0</v>
      </c>
      <c r="CC5" s="18">
        <f t="shared" si="35"/>
        <v>0</v>
      </c>
      <c r="CD5" s="18">
        <f t="shared" si="36"/>
        <v>0</v>
      </c>
      <c r="CE5" s="18">
        <f t="shared" si="37"/>
        <v>0</v>
      </c>
      <c r="CF5" s="18">
        <f t="shared" si="38"/>
        <v>0</v>
      </c>
      <c r="CG5" s="18">
        <f t="shared" si="39"/>
        <v>0</v>
      </c>
      <c r="CH5" s="18">
        <f t="shared" si="40"/>
        <v>0</v>
      </c>
      <c r="CI5" s="18">
        <f t="shared" si="41"/>
        <v>0</v>
      </c>
      <c r="CJ5" s="18">
        <f t="shared" si="42"/>
        <v>0</v>
      </c>
      <c r="CK5" s="18">
        <f t="shared" si="43"/>
        <v>0</v>
      </c>
      <c r="CL5" s="18">
        <f t="shared" si="44"/>
        <v>0</v>
      </c>
      <c r="CM5" s="18">
        <f t="shared" si="47"/>
        <v>1</v>
      </c>
      <c r="CN5" s="18"/>
      <c r="CO5" s="18"/>
      <c r="CP5" s="18"/>
      <c r="CQ5" s="18"/>
      <c r="CR5" s="18"/>
      <c r="CS5" s="18"/>
      <c r="CT5" s="18"/>
      <c r="CU5" s="18"/>
      <c r="CV5" s="18"/>
      <c r="CW5" s="18"/>
      <c r="CX5" s="18"/>
      <c r="CY5" s="18"/>
    </row>
    <row r="6" spans="1:103">
      <c r="A6" s="61" t="s">
        <v>174</v>
      </c>
      <c r="B6" s="62">
        <v>9999999</v>
      </c>
      <c r="C6" s="62" t="s">
        <v>166</v>
      </c>
      <c r="D6" s="72">
        <v>4</v>
      </c>
      <c r="E6" s="69" t="s">
        <v>171</v>
      </c>
      <c r="F6" s="70">
        <v>45</v>
      </c>
      <c r="G6" s="77"/>
      <c r="H6" s="77">
        <v>60</v>
      </c>
      <c r="I6" s="77"/>
      <c r="J6" s="77">
        <v>80</v>
      </c>
      <c r="K6" s="77"/>
      <c r="L6" s="77"/>
      <c r="M6" s="77"/>
      <c r="N6" s="77"/>
      <c r="O6" s="77"/>
      <c r="P6" s="77"/>
      <c r="Q6" s="77"/>
      <c r="R6" s="77"/>
      <c r="S6" s="77"/>
      <c r="T6" s="77"/>
      <c r="U6" s="77"/>
      <c r="V6" s="77"/>
      <c r="W6" s="77"/>
      <c r="X6" s="77"/>
      <c r="Y6" s="77"/>
      <c r="Z6" s="77"/>
      <c r="AA6" s="77"/>
      <c r="AB6" s="77"/>
      <c r="AC6" s="77"/>
      <c r="AD6" s="77">
        <f t="shared" si="45"/>
        <v>185</v>
      </c>
      <c r="AE6" s="63"/>
      <c r="AS6" s="17">
        <f t="shared" si="46"/>
        <v>0</v>
      </c>
      <c r="AT6" s="18">
        <f t="shared" si="0"/>
        <v>52.5</v>
      </c>
      <c r="AU6" s="18">
        <f t="shared" si="1"/>
        <v>61.666666666666664</v>
      </c>
      <c r="AV6" s="18">
        <f t="shared" si="2"/>
        <v>70</v>
      </c>
      <c r="AW6" s="18">
        <f t="shared" si="3"/>
        <v>46.25</v>
      </c>
      <c r="AX6" s="18">
        <f t="shared" si="4"/>
        <v>46.666666666666664</v>
      </c>
      <c r="AY6" s="18">
        <f t="shared" si="5"/>
        <v>40</v>
      </c>
      <c r="AZ6" s="18">
        <f t="shared" si="6"/>
        <v>37</v>
      </c>
      <c r="BA6" s="18">
        <f t="shared" si="7"/>
        <v>35</v>
      </c>
      <c r="BB6" s="18">
        <f t="shared" si="8"/>
        <v>26.666666666666668</v>
      </c>
      <c r="BC6" s="18">
        <f t="shared" si="9"/>
        <v>0</v>
      </c>
      <c r="BD6" s="18">
        <f t="shared" si="10"/>
        <v>30.833333333333332</v>
      </c>
      <c r="BE6" s="18">
        <f t="shared" si="11"/>
        <v>28</v>
      </c>
      <c r="BF6" s="18">
        <f t="shared" si="12"/>
        <v>20</v>
      </c>
      <c r="BG6" s="18">
        <f t="shared" si="13"/>
        <v>0</v>
      </c>
      <c r="BH6" s="18">
        <f t="shared" si="14"/>
        <v>0</v>
      </c>
      <c r="BI6" s="18">
        <f t="shared" si="15"/>
        <v>23.333333333333332</v>
      </c>
      <c r="BJ6" s="18">
        <f t="shared" si="16"/>
        <v>16</v>
      </c>
      <c r="BK6" s="18">
        <f t="shared" si="17"/>
        <v>0</v>
      </c>
      <c r="BL6" s="18">
        <f t="shared" si="18"/>
        <v>0</v>
      </c>
      <c r="BM6" s="18">
        <f t="shared" si="19"/>
        <v>0</v>
      </c>
      <c r="BN6" s="18">
        <f t="shared" si="20"/>
        <v>13.333333333333334</v>
      </c>
      <c r="BO6" s="18">
        <f t="shared" si="21"/>
        <v>0</v>
      </c>
      <c r="BP6" s="18">
        <f t="shared" si="22"/>
        <v>0</v>
      </c>
      <c r="BQ6" s="18">
        <f t="shared" si="23"/>
        <v>0</v>
      </c>
      <c r="BR6" s="18">
        <f t="shared" si="24"/>
        <v>0</v>
      </c>
      <c r="BS6" s="18">
        <f t="shared" si="25"/>
        <v>0</v>
      </c>
      <c r="BT6" s="18">
        <f t="shared" si="26"/>
        <v>0</v>
      </c>
      <c r="BU6" s="18">
        <f t="shared" si="27"/>
        <v>0</v>
      </c>
      <c r="BV6" s="18">
        <f t="shared" si="28"/>
        <v>0</v>
      </c>
      <c r="BW6" s="18">
        <f t="shared" si="29"/>
        <v>0</v>
      </c>
      <c r="BX6" s="18">
        <f t="shared" si="30"/>
        <v>0</v>
      </c>
      <c r="BY6" s="18">
        <f t="shared" si="31"/>
        <v>0</v>
      </c>
      <c r="BZ6" s="18">
        <f t="shared" si="32"/>
        <v>0</v>
      </c>
      <c r="CA6" s="18">
        <f t="shared" si="33"/>
        <v>0</v>
      </c>
      <c r="CB6" s="18">
        <f t="shared" si="34"/>
        <v>0</v>
      </c>
      <c r="CC6" s="18">
        <f t="shared" si="35"/>
        <v>0</v>
      </c>
      <c r="CD6" s="18">
        <f t="shared" si="36"/>
        <v>0</v>
      </c>
      <c r="CE6" s="18">
        <f t="shared" si="37"/>
        <v>0</v>
      </c>
      <c r="CF6" s="18">
        <f t="shared" si="38"/>
        <v>0</v>
      </c>
      <c r="CG6" s="18">
        <f t="shared" si="39"/>
        <v>0</v>
      </c>
      <c r="CH6" s="18">
        <f t="shared" si="40"/>
        <v>0</v>
      </c>
      <c r="CI6" s="18">
        <f t="shared" si="41"/>
        <v>0</v>
      </c>
      <c r="CJ6" s="18">
        <f t="shared" si="42"/>
        <v>0</v>
      </c>
      <c r="CK6" s="18">
        <f t="shared" si="43"/>
        <v>0</v>
      </c>
      <c r="CL6" s="18">
        <f t="shared" si="44"/>
        <v>0</v>
      </c>
      <c r="CM6" s="18">
        <f t="shared" si="47"/>
        <v>0</v>
      </c>
      <c r="CN6" s="18"/>
      <c r="CO6" s="18"/>
      <c r="CP6" s="18"/>
      <c r="CQ6" s="18"/>
      <c r="CR6" s="18"/>
      <c r="CS6" s="18"/>
      <c r="CT6" s="18"/>
      <c r="CU6" s="18"/>
      <c r="CV6" s="18"/>
      <c r="CW6" s="18"/>
      <c r="CX6" s="18"/>
      <c r="CY6" s="18"/>
    </row>
    <row r="7" spans="1:103">
      <c r="A7" s="61" t="s">
        <v>174</v>
      </c>
      <c r="B7" s="62">
        <v>9999999</v>
      </c>
      <c r="C7" s="62" t="s">
        <v>166</v>
      </c>
      <c r="D7" s="72">
        <v>5</v>
      </c>
      <c r="E7" s="69" t="s">
        <v>172</v>
      </c>
      <c r="F7" s="70">
        <v>40</v>
      </c>
      <c r="G7" s="77"/>
      <c r="H7" s="77">
        <v>61</v>
      </c>
      <c r="I7" s="77"/>
      <c r="J7" s="77">
        <v>50</v>
      </c>
      <c r="K7" s="77"/>
      <c r="L7" s="77"/>
      <c r="M7" s="77"/>
      <c r="N7" s="77"/>
      <c r="O7" s="77"/>
      <c r="P7" s="77"/>
      <c r="Q7" s="77"/>
      <c r="R7" s="77"/>
      <c r="S7" s="77"/>
      <c r="T7" s="77"/>
      <c r="U7" s="77"/>
      <c r="V7" s="77"/>
      <c r="W7" s="77"/>
      <c r="X7" s="77"/>
      <c r="Y7" s="77"/>
      <c r="Z7" s="77"/>
      <c r="AA7" s="77"/>
      <c r="AB7" s="77"/>
      <c r="AC7" s="77"/>
      <c r="AD7" s="77">
        <f t="shared" si="45"/>
        <v>151</v>
      </c>
      <c r="AE7" s="63"/>
      <c r="AS7" s="17">
        <f t="shared" si="46"/>
        <v>0</v>
      </c>
      <c r="AT7" s="18">
        <f t="shared" si="0"/>
        <v>50.5</v>
      </c>
      <c r="AU7" s="18">
        <f t="shared" si="1"/>
        <v>50.333333333333336</v>
      </c>
      <c r="AV7" s="18">
        <f t="shared" si="2"/>
        <v>55.5</v>
      </c>
      <c r="AW7" s="18">
        <f t="shared" si="3"/>
        <v>37.75</v>
      </c>
      <c r="AX7" s="18">
        <f t="shared" si="4"/>
        <v>37</v>
      </c>
      <c r="AY7" s="18">
        <f t="shared" si="5"/>
        <v>25</v>
      </c>
      <c r="AZ7" s="18">
        <f t="shared" si="6"/>
        <v>30.2</v>
      </c>
      <c r="BA7" s="18">
        <f t="shared" si="7"/>
        <v>27.75</v>
      </c>
      <c r="BB7" s="18">
        <f t="shared" si="8"/>
        <v>16.666666666666668</v>
      </c>
      <c r="BC7" s="18">
        <f t="shared" si="9"/>
        <v>0</v>
      </c>
      <c r="BD7" s="18">
        <f t="shared" si="10"/>
        <v>25.166666666666668</v>
      </c>
      <c r="BE7" s="18">
        <f t="shared" si="11"/>
        <v>22.2</v>
      </c>
      <c r="BF7" s="18">
        <f t="shared" si="12"/>
        <v>12.5</v>
      </c>
      <c r="BG7" s="18">
        <f t="shared" si="13"/>
        <v>0</v>
      </c>
      <c r="BH7" s="18">
        <f t="shared" si="14"/>
        <v>0</v>
      </c>
      <c r="BI7" s="18">
        <f t="shared" si="15"/>
        <v>18.5</v>
      </c>
      <c r="BJ7" s="18">
        <f t="shared" si="16"/>
        <v>10</v>
      </c>
      <c r="BK7" s="18">
        <f t="shared" si="17"/>
        <v>0</v>
      </c>
      <c r="BL7" s="18">
        <f t="shared" si="18"/>
        <v>0</v>
      </c>
      <c r="BM7" s="18">
        <f t="shared" si="19"/>
        <v>0</v>
      </c>
      <c r="BN7" s="18">
        <f t="shared" si="20"/>
        <v>8.3333333333333339</v>
      </c>
      <c r="BO7" s="18">
        <f t="shared" si="21"/>
        <v>0</v>
      </c>
      <c r="BP7" s="18">
        <f t="shared" si="22"/>
        <v>0</v>
      </c>
      <c r="BQ7" s="18">
        <f t="shared" si="23"/>
        <v>0</v>
      </c>
      <c r="BR7" s="18">
        <f t="shared" si="24"/>
        <v>0</v>
      </c>
      <c r="BS7" s="18">
        <f t="shared" si="25"/>
        <v>0</v>
      </c>
      <c r="BT7" s="18">
        <f t="shared" si="26"/>
        <v>0</v>
      </c>
      <c r="BU7" s="18">
        <f t="shared" si="27"/>
        <v>0</v>
      </c>
      <c r="BV7" s="18">
        <f t="shared" si="28"/>
        <v>0</v>
      </c>
      <c r="BW7" s="18">
        <f t="shared" si="29"/>
        <v>0</v>
      </c>
      <c r="BX7" s="18">
        <f t="shared" si="30"/>
        <v>0</v>
      </c>
      <c r="BY7" s="18">
        <f t="shared" si="31"/>
        <v>0</v>
      </c>
      <c r="BZ7" s="18">
        <f t="shared" si="32"/>
        <v>0</v>
      </c>
      <c r="CA7" s="18">
        <f t="shared" si="33"/>
        <v>0</v>
      </c>
      <c r="CB7" s="18">
        <f t="shared" si="34"/>
        <v>0</v>
      </c>
      <c r="CC7" s="18">
        <f t="shared" si="35"/>
        <v>0</v>
      </c>
      <c r="CD7" s="18">
        <f t="shared" si="36"/>
        <v>0</v>
      </c>
      <c r="CE7" s="18">
        <f t="shared" si="37"/>
        <v>0</v>
      </c>
      <c r="CF7" s="18">
        <f t="shared" si="38"/>
        <v>0</v>
      </c>
      <c r="CG7" s="18">
        <f t="shared" si="39"/>
        <v>0</v>
      </c>
      <c r="CH7" s="18">
        <f t="shared" si="40"/>
        <v>0</v>
      </c>
      <c r="CI7" s="18">
        <f t="shared" si="41"/>
        <v>0</v>
      </c>
      <c r="CJ7" s="18">
        <f t="shared" si="42"/>
        <v>0</v>
      </c>
      <c r="CK7" s="18">
        <f t="shared" si="43"/>
        <v>0</v>
      </c>
      <c r="CL7" s="18">
        <f t="shared" si="44"/>
        <v>0</v>
      </c>
      <c r="CM7" s="18">
        <f t="shared" si="47"/>
        <v>0</v>
      </c>
      <c r="CN7" s="18"/>
      <c r="CO7" s="18"/>
      <c r="CP7" s="18"/>
      <c r="CQ7" s="18"/>
      <c r="CR7" s="18"/>
      <c r="CS7" s="18"/>
      <c r="CT7" s="18"/>
      <c r="CU7" s="18"/>
      <c r="CV7" s="18"/>
      <c r="CW7" s="18"/>
      <c r="CX7" s="18"/>
      <c r="CY7" s="18"/>
    </row>
    <row r="8" spans="1:103">
      <c r="A8" s="61"/>
      <c r="B8" s="62"/>
      <c r="C8" s="62"/>
      <c r="D8" s="62"/>
      <c r="E8" s="62"/>
      <c r="F8" s="73"/>
      <c r="G8" s="77"/>
      <c r="H8" s="77"/>
      <c r="I8" s="77"/>
      <c r="J8" s="77"/>
      <c r="K8" s="77"/>
      <c r="L8" s="77"/>
      <c r="M8" s="77"/>
      <c r="N8" s="77"/>
      <c r="O8" s="77"/>
      <c r="P8" s="77"/>
      <c r="Q8" s="77"/>
      <c r="R8" s="77"/>
      <c r="S8" s="77"/>
      <c r="T8" s="77"/>
      <c r="U8" s="77"/>
      <c r="V8" s="77"/>
      <c r="W8" s="77"/>
      <c r="X8" s="77"/>
      <c r="Y8" s="77"/>
      <c r="Z8" s="77"/>
      <c r="AA8" s="77"/>
      <c r="AB8" s="77"/>
      <c r="AC8" s="77"/>
      <c r="AD8" s="77">
        <f t="shared" si="45"/>
        <v>0</v>
      </c>
      <c r="AE8" s="63"/>
      <c r="AS8" s="17">
        <f t="shared" si="46"/>
        <v>0</v>
      </c>
      <c r="AT8" s="18">
        <f t="shared" si="0"/>
        <v>0</v>
      </c>
      <c r="AU8" s="18">
        <f t="shared" si="1"/>
        <v>0</v>
      </c>
      <c r="AV8" s="18">
        <f t="shared" si="2"/>
        <v>0</v>
      </c>
      <c r="AW8" s="18">
        <f t="shared" si="3"/>
        <v>0</v>
      </c>
      <c r="AX8" s="18">
        <f t="shared" si="4"/>
        <v>0</v>
      </c>
      <c r="AY8" s="18">
        <f t="shared" si="5"/>
        <v>0</v>
      </c>
      <c r="AZ8" s="18">
        <f t="shared" si="6"/>
        <v>0</v>
      </c>
      <c r="BA8" s="18">
        <f t="shared" si="7"/>
        <v>0</v>
      </c>
      <c r="BB8" s="18">
        <f t="shared" si="8"/>
        <v>0</v>
      </c>
      <c r="BC8" s="18">
        <f t="shared" si="9"/>
        <v>0</v>
      </c>
      <c r="BD8" s="18">
        <f t="shared" si="10"/>
        <v>0</v>
      </c>
      <c r="BE8" s="18">
        <f t="shared" si="11"/>
        <v>0</v>
      </c>
      <c r="BF8" s="18">
        <f t="shared" si="12"/>
        <v>0</v>
      </c>
      <c r="BG8" s="18">
        <f t="shared" si="13"/>
        <v>0</v>
      </c>
      <c r="BH8" s="18">
        <f t="shared" si="14"/>
        <v>0</v>
      </c>
      <c r="BI8" s="18">
        <f t="shared" si="15"/>
        <v>0</v>
      </c>
      <c r="BJ8" s="18">
        <f t="shared" si="16"/>
        <v>0</v>
      </c>
      <c r="BK8" s="18">
        <f t="shared" si="17"/>
        <v>0</v>
      </c>
      <c r="BL8" s="18">
        <f t="shared" si="18"/>
        <v>0</v>
      </c>
      <c r="BM8" s="18">
        <f t="shared" si="19"/>
        <v>0</v>
      </c>
      <c r="BN8" s="18">
        <f t="shared" si="20"/>
        <v>0</v>
      </c>
      <c r="BO8" s="18">
        <f t="shared" si="21"/>
        <v>0</v>
      </c>
      <c r="BP8" s="18">
        <f t="shared" si="22"/>
        <v>0</v>
      </c>
      <c r="BQ8" s="18">
        <f t="shared" si="23"/>
        <v>0</v>
      </c>
      <c r="BR8" s="18">
        <f t="shared" si="24"/>
        <v>0</v>
      </c>
      <c r="BS8" s="18">
        <f t="shared" si="25"/>
        <v>0</v>
      </c>
      <c r="BT8" s="18">
        <f t="shared" si="26"/>
        <v>0</v>
      </c>
      <c r="BU8" s="18">
        <f t="shared" si="27"/>
        <v>0</v>
      </c>
      <c r="BV8" s="18">
        <f t="shared" si="28"/>
        <v>0</v>
      </c>
      <c r="BW8" s="18">
        <f t="shared" si="29"/>
        <v>0</v>
      </c>
      <c r="BX8" s="18">
        <f t="shared" si="30"/>
        <v>0</v>
      </c>
      <c r="BY8" s="18">
        <f t="shared" si="31"/>
        <v>0</v>
      </c>
      <c r="BZ8" s="18">
        <f t="shared" si="32"/>
        <v>0</v>
      </c>
      <c r="CA8" s="18">
        <f t="shared" si="33"/>
        <v>0</v>
      </c>
      <c r="CB8" s="18">
        <f t="shared" si="34"/>
        <v>0</v>
      </c>
      <c r="CC8" s="18">
        <f t="shared" si="35"/>
        <v>0</v>
      </c>
      <c r="CD8" s="18">
        <f t="shared" si="36"/>
        <v>0</v>
      </c>
      <c r="CE8" s="18">
        <f t="shared" si="37"/>
        <v>0</v>
      </c>
      <c r="CF8" s="18">
        <f t="shared" si="38"/>
        <v>0</v>
      </c>
      <c r="CG8" s="18">
        <f t="shared" si="39"/>
        <v>0</v>
      </c>
      <c r="CH8" s="18">
        <f t="shared" si="40"/>
        <v>0</v>
      </c>
      <c r="CI8" s="18">
        <f t="shared" si="41"/>
        <v>0</v>
      </c>
      <c r="CJ8" s="18">
        <f t="shared" si="42"/>
        <v>0</v>
      </c>
      <c r="CK8" s="18">
        <f t="shared" si="43"/>
        <v>0</v>
      </c>
      <c r="CL8" s="18">
        <f t="shared" si="44"/>
        <v>0</v>
      </c>
      <c r="CM8" s="18">
        <f t="shared" si="47"/>
        <v>0</v>
      </c>
      <c r="CN8" s="18"/>
      <c r="CO8" s="18"/>
      <c r="CP8" s="18"/>
      <c r="CQ8" s="18"/>
      <c r="CR8" s="18"/>
      <c r="CS8" s="18"/>
      <c r="CT8" s="18"/>
      <c r="CU8" s="18"/>
      <c r="CV8" s="18"/>
      <c r="CW8" s="18"/>
      <c r="CX8" s="18"/>
      <c r="CY8" s="18"/>
    </row>
    <row r="9" spans="1:103">
      <c r="A9" s="61"/>
      <c r="B9" s="62"/>
      <c r="C9" s="62"/>
      <c r="D9" s="62"/>
      <c r="E9" s="62"/>
      <c r="F9" s="73"/>
      <c r="G9" s="77"/>
      <c r="H9" s="77"/>
      <c r="I9" s="77"/>
      <c r="J9" s="77"/>
      <c r="K9" s="77"/>
      <c r="L9" s="77"/>
      <c r="M9" s="77"/>
      <c r="N9" s="77"/>
      <c r="O9" s="77"/>
      <c r="P9" s="77"/>
      <c r="Q9" s="77"/>
      <c r="R9" s="77"/>
      <c r="S9" s="77"/>
      <c r="T9" s="77"/>
      <c r="U9" s="77"/>
      <c r="V9" s="77"/>
      <c r="W9" s="77"/>
      <c r="X9" s="77"/>
      <c r="Y9" s="77"/>
      <c r="Z9" s="77"/>
      <c r="AA9" s="77"/>
      <c r="AB9" s="77"/>
      <c r="AC9" s="77"/>
      <c r="AD9" s="77">
        <f t="shared" si="45"/>
        <v>0</v>
      </c>
      <c r="AE9" s="63"/>
      <c r="AS9" s="17">
        <f t="shared" si="46"/>
        <v>0</v>
      </c>
      <c r="AT9" s="18">
        <f t="shared" si="0"/>
        <v>0</v>
      </c>
      <c r="AU9" s="18">
        <f t="shared" si="1"/>
        <v>0</v>
      </c>
      <c r="AV9" s="18">
        <f t="shared" si="2"/>
        <v>0</v>
      </c>
      <c r="AW9" s="18">
        <f t="shared" si="3"/>
        <v>0</v>
      </c>
      <c r="AX9" s="18">
        <f t="shared" si="4"/>
        <v>0</v>
      </c>
      <c r="AY9" s="18">
        <f t="shared" si="5"/>
        <v>0</v>
      </c>
      <c r="AZ9" s="18">
        <f t="shared" si="6"/>
        <v>0</v>
      </c>
      <c r="BA9" s="18">
        <f t="shared" si="7"/>
        <v>0</v>
      </c>
      <c r="BB9" s="18">
        <f t="shared" si="8"/>
        <v>0</v>
      </c>
      <c r="BC9" s="18">
        <f t="shared" si="9"/>
        <v>0</v>
      </c>
      <c r="BD9" s="18">
        <f t="shared" si="10"/>
        <v>0</v>
      </c>
      <c r="BE9" s="18">
        <f t="shared" si="11"/>
        <v>0</v>
      </c>
      <c r="BF9" s="18">
        <f t="shared" si="12"/>
        <v>0</v>
      </c>
      <c r="BG9" s="18">
        <f t="shared" si="13"/>
        <v>0</v>
      </c>
      <c r="BH9" s="18">
        <f t="shared" si="14"/>
        <v>0</v>
      </c>
      <c r="BI9" s="18">
        <f t="shared" si="15"/>
        <v>0</v>
      </c>
      <c r="BJ9" s="18">
        <f t="shared" si="16"/>
        <v>0</v>
      </c>
      <c r="BK9" s="18">
        <f t="shared" si="17"/>
        <v>0</v>
      </c>
      <c r="BL9" s="18">
        <f t="shared" si="18"/>
        <v>0</v>
      </c>
      <c r="BM9" s="18">
        <f t="shared" si="19"/>
        <v>0</v>
      </c>
      <c r="BN9" s="18">
        <f t="shared" si="20"/>
        <v>0</v>
      </c>
      <c r="BO9" s="18">
        <f t="shared" si="21"/>
        <v>0</v>
      </c>
      <c r="BP9" s="18">
        <f t="shared" si="22"/>
        <v>0</v>
      </c>
      <c r="BQ9" s="18">
        <f t="shared" si="23"/>
        <v>0</v>
      </c>
      <c r="BR9" s="18">
        <f t="shared" si="24"/>
        <v>0</v>
      </c>
      <c r="BS9" s="18">
        <f t="shared" si="25"/>
        <v>0</v>
      </c>
      <c r="BT9" s="18">
        <f t="shared" si="26"/>
        <v>0</v>
      </c>
      <c r="BU9" s="18">
        <f t="shared" si="27"/>
        <v>0</v>
      </c>
      <c r="BV9" s="18">
        <f t="shared" si="28"/>
        <v>0</v>
      </c>
      <c r="BW9" s="18">
        <f t="shared" si="29"/>
        <v>0</v>
      </c>
      <c r="BX9" s="18">
        <f t="shared" si="30"/>
        <v>0</v>
      </c>
      <c r="BY9" s="18">
        <f t="shared" si="31"/>
        <v>0</v>
      </c>
      <c r="BZ9" s="18">
        <f t="shared" si="32"/>
        <v>0</v>
      </c>
      <c r="CA9" s="18">
        <f t="shared" si="33"/>
        <v>0</v>
      </c>
      <c r="CB9" s="18">
        <f t="shared" si="34"/>
        <v>0</v>
      </c>
      <c r="CC9" s="18">
        <f t="shared" si="35"/>
        <v>0</v>
      </c>
      <c r="CD9" s="18">
        <f t="shared" si="36"/>
        <v>0</v>
      </c>
      <c r="CE9" s="18">
        <f t="shared" si="37"/>
        <v>0</v>
      </c>
      <c r="CF9" s="18">
        <f t="shared" si="38"/>
        <v>0</v>
      </c>
      <c r="CG9" s="18">
        <f t="shared" si="39"/>
        <v>0</v>
      </c>
      <c r="CH9" s="18">
        <f t="shared" si="40"/>
        <v>0</v>
      </c>
      <c r="CI9" s="18">
        <f t="shared" si="41"/>
        <v>0</v>
      </c>
      <c r="CJ9" s="18">
        <f t="shared" si="42"/>
        <v>0</v>
      </c>
      <c r="CK9" s="18">
        <f t="shared" si="43"/>
        <v>0</v>
      </c>
      <c r="CL9" s="18">
        <f t="shared" si="44"/>
        <v>0</v>
      </c>
      <c r="CM9" s="18">
        <f t="shared" si="47"/>
        <v>0</v>
      </c>
      <c r="CN9" s="18"/>
      <c r="CO9" s="18"/>
      <c r="CP9" s="18"/>
      <c r="CQ9" s="18"/>
      <c r="CR9" s="18"/>
      <c r="CS9" s="18"/>
      <c r="CT9" s="18"/>
      <c r="CU9" s="18"/>
      <c r="CV9" s="18"/>
      <c r="CW9" s="18"/>
      <c r="CX9" s="18"/>
      <c r="CY9" s="18"/>
    </row>
    <row r="10" spans="1:103">
      <c r="A10" s="61"/>
      <c r="B10" s="62"/>
      <c r="C10" s="62"/>
      <c r="D10" s="62"/>
      <c r="E10" s="62"/>
      <c r="F10" s="73"/>
      <c r="G10" s="77"/>
      <c r="H10" s="77"/>
      <c r="I10" s="77"/>
      <c r="J10" s="77"/>
      <c r="K10" s="77"/>
      <c r="L10" s="77"/>
      <c r="M10" s="77"/>
      <c r="N10" s="77"/>
      <c r="O10" s="77"/>
      <c r="P10" s="77"/>
      <c r="Q10" s="77"/>
      <c r="R10" s="77"/>
      <c r="S10" s="77"/>
      <c r="T10" s="77"/>
      <c r="U10" s="77"/>
      <c r="V10" s="77"/>
      <c r="W10" s="77"/>
      <c r="X10" s="77"/>
      <c r="Y10" s="77"/>
      <c r="Z10" s="77"/>
      <c r="AA10" s="77"/>
      <c r="AB10" s="77"/>
      <c r="AC10" s="77"/>
      <c r="AD10" s="77">
        <f t="shared" si="45"/>
        <v>0</v>
      </c>
      <c r="AE10" s="63"/>
      <c r="AS10" s="17">
        <f t="shared" si="46"/>
        <v>0</v>
      </c>
      <c r="AT10" s="18">
        <f t="shared" si="0"/>
        <v>0</v>
      </c>
      <c r="AU10" s="18">
        <f t="shared" si="1"/>
        <v>0</v>
      </c>
      <c r="AV10" s="18">
        <f t="shared" si="2"/>
        <v>0</v>
      </c>
      <c r="AW10" s="18">
        <f t="shared" si="3"/>
        <v>0</v>
      </c>
      <c r="AX10" s="18">
        <f t="shared" si="4"/>
        <v>0</v>
      </c>
      <c r="AY10" s="18">
        <f t="shared" si="5"/>
        <v>0</v>
      </c>
      <c r="AZ10" s="18">
        <f t="shared" si="6"/>
        <v>0</v>
      </c>
      <c r="BA10" s="18">
        <f t="shared" si="7"/>
        <v>0</v>
      </c>
      <c r="BB10" s="18">
        <f t="shared" si="8"/>
        <v>0</v>
      </c>
      <c r="BC10" s="18">
        <f t="shared" si="9"/>
        <v>0</v>
      </c>
      <c r="BD10" s="18">
        <f t="shared" si="10"/>
        <v>0</v>
      </c>
      <c r="BE10" s="18">
        <f t="shared" si="11"/>
        <v>0</v>
      </c>
      <c r="BF10" s="18">
        <f t="shared" si="12"/>
        <v>0</v>
      </c>
      <c r="BG10" s="18">
        <f t="shared" si="13"/>
        <v>0</v>
      </c>
      <c r="BH10" s="18">
        <f t="shared" si="14"/>
        <v>0</v>
      </c>
      <c r="BI10" s="18">
        <f t="shared" si="15"/>
        <v>0</v>
      </c>
      <c r="BJ10" s="18">
        <f t="shared" si="16"/>
        <v>0</v>
      </c>
      <c r="BK10" s="18">
        <f t="shared" si="17"/>
        <v>0</v>
      </c>
      <c r="BL10" s="18">
        <f t="shared" si="18"/>
        <v>0</v>
      </c>
      <c r="BM10" s="18">
        <f t="shared" si="19"/>
        <v>0</v>
      </c>
      <c r="BN10" s="18">
        <f t="shared" si="20"/>
        <v>0</v>
      </c>
      <c r="BO10" s="18">
        <f t="shared" si="21"/>
        <v>0</v>
      </c>
      <c r="BP10" s="18">
        <f t="shared" si="22"/>
        <v>0</v>
      </c>
      <c r="BQ10" s="18">
        <f t="shared" si="23"/>
        <v>0</v>
      </c>
      <c r="BR10" s="18">
        <f t="shared" si="24"/>
        <v>0</v>
      </c>
      <c r="BS10" s="18">
        <f t="shared" si="25"/>
        <v>0</v>
      </c>
      <c r="BT10" s="18">
        <f t="shared" si="26"/>
        <v>0</v>
      </c>
      <c r="BU10" s="18">
        <f t="shared" si="27"/>
        <v>0</v>
      </c>
      <c r="BV10" s="18">
        <f t="shared" si="28"/>
        <v>0</v>
      </c>
      <c r="BW10" s="18">
        <f t="shared" si="29"/>
        <v>0</v>
      </c>
      <c r="BX10" s="18">
        <f t="shared" si="30"/>
        <v>0</v>
      </c>
      <c r="BY10" s="18">
        <f t="shared" si="31"/>
        <v>0</v>
      </c>
      <c r="BZ10" s="18">
        <f t="shared" si="32"/>
        <v>0</v>
      </c>
      <c r="CA10" s="18">
        <f t="shared" si="33"/>
        <v>0</v>
      </c>
      <c r="CB10" s="18">
        <f t="shared" si="34"/>
        <v>0</v>
      </c>
      <c r="CC10" s="18">
        <f t="shared" si="35"/>
        <v>0</v>
      </c>
      <c r="CD10" s="18">
        <f t="shared" si="36"/>
        <v>0</v>
      </c>
      <c r="CE10" s="18">
        <f t="shared" si="37"/>
        <v>0</v>
      </c>
      <c r="CF10" s="18">
        <f t="shared" si="38"/>
        <v>0</v>
      </c>
      <c r="CG10" s="18">
        <f t="shared" si="39"/>
        <v>0</v>
      </c>
      <c r="CH10" s="18">
        <f t="shared" si="40"/>
        <v>0</v>
      </c>
      <c r="CI10" s="18">
        <f t="shared" si="41"/>
        <v>0</v>
      </c>
      <c r="CJ10" s="18">
        <f t="shared" si="42"/>
        <v>0</v>
      </c>
      <c r="CK10" s="18">
        <f t="shared" si="43"/>
        <v>0</v>
      </c>
      <c r="CL10" s="18">
        <f t="shared" si="44"/>
        <v>0</v>
      </c>
      <c r="CM10" s="18">
        <f t="shared" si="47"/>
        <v>0</v>
      </c>
      <c r="CN10" s="18"/>
      <c r="CO10" s="18"/>
      <c r="CP10" s="18"/>
      <c r="CQ10" s="18"/>
      <c r="CR10" s="18"/>
      <c r="CS10" s="18"/>
      <c r="CT10" s="18"/>
      <c r="CU10" s="18"/>
      <c r="CV10" s="18"/>
      <c r="CW10" s="18"/>
      <c r="CX10" s="18"/>
      <c r="CY10" s="18"/>
    </row>
    <row r="11" spans="1:103">
      <c r="A11" s="61"/>
      <c r="B11" s="62"/>
      <c r="C11" s="62"/>
      <c r="D11" s="62"/>
      <c r="E11" s="62"/>
      <c r="F11" s="73"/>
      <c r="G11" s="77"/>
      <c r="H11" s="77"/>
      <c r="I11" s="77"/>
      <c r="J11" s="77"/>
      <c r="K11" s="77"/>
      <c r="L11" s="77"/>
      <c r="M11" s="77"/>
      <c r="N11" s="77"/>
      <c r="O11" s="77"/>
      <c r="P11" s="77"/>
      <c r="Q11" s="77"/>
      <c r="R11" s="77"/>
      <c r="S11" s="77"/>
      <c r="T11" s="77"/>
      <c r="U11" s="77"/>
      <c r="V11" s="77"/>
      <c r="W11" s="77"/>
      <c r="X11" s="77"/>
      <c r="Y11" s="77"/>
      <c r="Z11" s="77"/>
      <c r="AA11" s="77"/>
      <c r="AB11" s="77"/>
      <c r="AC11" s="77"/>
      <c r="AD11" s="77">
        <f t="shared" si="45"/>
        <v>0</v>
      </c>
      <c r="AE11" s="63"/>
      <c r="AS11" s="17">
        <f t="shared" si="46"/>
        <v>0</v>
      </c>
      <c r="AT11" s="18">
        <f t="shared" si="0"/>
        <v>0</v>
      </c>
      <c r="AU11" s="18">
        <f t="shared" si="1"/>
        <v>0</v>
      </c>
      <c r="AV11" s="18">
        <f t="shared" si="2"/>
        <v>0</v>
      </c>
      <c r="AW11" s="18">
        <f t="shared" si="3"/>
        <v>0</v>
      </c>
      <c r="AX11" s="18">
        <f t="shared" si="4"/>
        <v>0</v>
      </c>
      <c r="AY11" s="18">
        <f t="shared" si="5"/>
        <v>0</v>
      </c>
      <c r="AZ11" s="18">
        <f t="shared" si="6"/>
        <v>0</v>
      </c>
      <c r="BA11" s="18">
        <f t="shared" si="7"/>
        <v>0</v>
      </c>
      <c r="BB11" s="18">
        <f t="shared" si="8"/>
        <v>0</v>
      </c>
      <c r="BC11" s="18">
        <f t="shared" si="9"/>
        <v>0</v>
      </c>
      <c r="BD11" s="18">
        <f t="shared" si="10"/>
        <v>0</v>
      </c>
      <c r="BE11" s="18">
        <f t="shared" si="11"/>
        <v>0</v>
      </c>
      <c r="BF11" s="18">
        <f t="shared" si="12"/>
        <v>0</v>
      </c>
      <c r="BG11" s="18">
        <f t="shared" si="13"/>
        <v>0</v>
      </c>
      <c r="BH11" s="18">
        <f t="shared" si="14"/>
        <v>0</v>
      </c>
      <c r="BI11" s="18">
        <f t="shared" si="15"/>
        <v>0</v>
      </c>
      <c r="BJ11" s="18">
        <f t="shared" si="16"/>
        <v>0</v>
      </c>
      <c r="BK11" s="18">
        <f t="shared" si="17"/>
        <v>0</v>
      </c>
      <c r="BL11" s="18">
        <f t="shared" si="18"/>
        <v>0</v>
      </c>
      <c r="BM11" s="18">
        <f t="shared" si="19"/>
        <v>0</v>
      </c>
      <c r="BN11" s="18">
        <f t="shared" si="20"/>
        <v>0</v>
      </c>
      <c r="BO11" s="18">
        <f t="shared" si="21"/>
        <v>0</v>
      </c>
      <c r="BP11" s="18">
        <f t="shared" si="22"/>
        <v>0</v>
      </c>
      <c r="BQ11" s="18">
        <f t="shared" si="23"/>
        <v>0</v>
      </c>
      <c r="BR11" s="18">
        <f t="shared" si="24"/>
        <v>0</v>
      </c>
      <c r="BS11" s="18">
        <f t="shared" si="25"/>
        <v>0</v>
      </c>
      <c r="BT11" s="18">
        <f t="shared" si="26"/>
        <v>0</v>
      </c>
      <c r="BU11" s="18">
        <f t="shared" si="27"/>
        <v>0</v>
      </c>
      <c r="BV11" s="18">
        <f t="shared" si="28"/>
        <v>0</v>
      </c>
      <c r="BW11" s="18">
        <f t="shared" si="29"/>
        <v>0</v>
      </c>
      <c r="BX11" s="18">
        <f t="shared" si="30"/>
        <v>0</v>
      </c>
      <c r="BY11" s="18">
        <f t="shared" si="31"/>
        <v>0</v>
      </c>
      <c r="BZ11" s="18">
        <f t="shared" si="32"/>
        <v>0</v>
      </c>
      <c r="CA11" s="18">
        <f t="shared" si="33"/>
        <v>0</v>
      </c>
      <c r="CB11" s="18">
        <f t="shared" si="34"/>
        <v>0</v>
      </c>
      <c r="CC11" s="18">
        <f t="shared" si="35"/>
        <v>0</v>
      </c>
      <c r="CD11" s="18">
        <f t="shared" si="36"/>
        <v>0</v>
      </c>
      <c r="CE11" s="18">
        <f t="shared" si="37"/>
        <v>0</v>
      </c>
      <c r="CF11" s="18">
        <f t="shared" si="38"/>
        <v>0</v>
      </c>
      <c r="CG11" s="18">
        <f t="shared" si="39"/>
        <v>0</v>
      </c>
      <c r="CH11" s="18">
        <f t="shared" si="40"/>
        <v>0</v>
      </c>
      <c r="CI11" s="18">
        <f t="shared" si="41"/>
        <v>0</v>
      </c>
      <c r="CJ11" s="18">
        <f t="shared" si="42"/>
        <v>0</v>
      </c>
      <c r="CK11" s="18">
        <f t="shared" si="43"/>
        <v>0</v>
      </c>
      <c r="CL11" s="18">
        <f t="shared" si="44"/>
        <v>0</v>
      </c>
      <c r="CM11" s="18">
        <f t="shared" si="47"/>
        <v>0</v>
      </c>
      <c r="CN11" s="18"/>
      <c r="CO11" s="18"/>
      <c r="CP11" s="18"/>
      <c r="CQ11" s="18"/>
      <c r="CR11" s="18"/>
      <c r="CS11" s="18"/>
      <c r="CT11" s="18"/>
      <c r="CU11" s="18"/>
      <c r="CV11" s="18"/>
      <c r="CW11" s="18"/>
      <c r="CX11" s="18"/>
      <c r="CY11" s="18"/>
    </row>
    <row r="12" spans="1:103">
      <c r="A12" s="61"/>
      <c r="B12" s="62"/>
      <c r="C12" s="62"/>
      <c r="D12" s="62"/>
      <c r="E12" s="62"/>
      <c r="F12" s="73"/>
      <c r="G12" s="77"/>
      <c r="H12" s="77"/>
      <c r="I12" s="77"/>
      <c r="J12" s="77"/>
      <c r="K12" s="77"/>
      <c r="L12" s="77"/>
      <c r="M12" s="77"/>
      <c r="N12" s="77"/>
      <c r="O12" s="77"/>
      <c r="P12" s="77"/>
      <c r="Q12" s="77"/>
      <c r="R12" s="77"/>
      <c r="S12" s="77"/>
      <c r="T12" s="77"/>
      <c r="U12" s="77"/>
      <c r="V12" s="77"/>
      <c r="W12" s="77"/>
      <c r="X12" s="77"/>
      <c r="Y12" s="77"/>
      <c r="Z12" s="77"/>
      <c r="AA12" s="77"/>
      <c r="AB12" s="77"/>
      <c r="AC12" s="77"/>
      <c r="AD12" s="77">
        <f t="shared" si="45"/>
        <v>0</v>
      </c>
      <c r="AE12" s="63"/>
      <c r="AS12" s="17">
        <f t="shared" si="46"/>
        <v>0</v>
      </c>
      <c r="AT12" s="18">
        <f t="shared" si="0"/>
        <v>0</v>
      </c>
      <c r="AU12" s="18">
        <f t="shared" si="1"/>
        <v>0</v>
      </c>
      <c r="AV12" s="18">
        <f t="shared" si="2"/>
        <v>0</v>
      </c>
      <c r="AW12" s="18">
        <f t="shared" si="3"/>
        <v>0</v>
      </c>
      <c r="AX12" s="18">
        <f t="shared" si="4"/>
        <v>0</v>
      </c>
      <c r="AY12" s="18">
        <f t="shared" si="5"/>
        <v>0</v>
      </c>
      <c r="AZ12" s="18">
        <f t="shared" si="6"/>
        <v>0</v>
      </c>
      <c r="BA12" s="18">
        <f t="shared" si="7"/>
        <v>0</v>
      </c>
      <c r="BB12" s="18">
        <f t="shared" si="8"/>
        <v>0</v>
      </c>
      <c r="BC12" s="18">
        <f t="shared" si="9"/>
        <v>0</v>
      </c>
      <c r="BD12" s="18">
        <f t="shared" si="10"/>
        <v>0</v>
      </c>
      <c r="BE12" s="18">
        <f t="shared" si="11"/>
        <v>0</v>
      </c>
      <c r="BF12" s="18">
        <f t="shared" si="12"/>
        <v>0</v>
      </c>
      <c r="BG12" s="18">
        <f t="shared" si="13"/>
        <v>0</v>
      </c>
      <c r="BH12" s="18">
        <f t="shared" si="14"/>
        <v>0</v>
      </c>
      <c r="BI12" s="18">
        <f t="shared" si="15"/>
        <v>0</v>
      </c>
      <c r="BJ12" s="18">
        <f t="shared" si="16"/>
        <v>0</v>
      </c>
      <c r="BK12" s="18">
        <f t="shared" si="17"/>
        <v>0</v>
      </c>
      <c r="BL12" s="18">
        <f t="shared" si="18"/>
        <v>0</v>
      </c>
      <c r="BM12" s="18">
        <f t="shared" si="19"/>
        <v>0</v>
      </c>
      <c r="BN12" s="18">
        <f t="shared" si="20"/>
        <v>0</v>
      </c>
      <c r="BO12" s="18">
        <f t="shared" si="21"/>
        <v>0</v>
      </c>
      <c r="BP12" s="18">
        <f t="shared" si="22"/>
        <v>0</v>
      </c>
      <c r="BQ12" s="18">
        <f t="shared" si="23"/>
        <v>0</v>
      </c>
      <c r="BR12" s="18">
        <f t="shared" si="24"/>
        <v>0</v>
      </c>
      <c r="BS12" s="18">
        <f t="shared" si="25"/>
        <v>0</v>
      </c>
      <c r="BT12" s="18">
        <f t="shared" si="26"/>
        <v>0</v>
      </c>
      <c r="BU12" s="18">
        <f t="shared" si="27"/>
        <v>0</v>
      </c>
      <c r="BV12" s="18">
        <f t="shared" si="28"/>
        <v>0</v>
      </c>
      <c r="BW12" s="18">
        <f t="shared" si="29"/>
        <v>0</v>
      </c>
      <c r="BX12" s="18">
        <f t="shared" si="30"/>
        <v>0</v>
      </c>
      <c r="BY12" s="18">
        <f t="shared" si="31"/>
        <v>0</v>
      </c>
      <c r="BZ12" s="18">
        <f t="shared" si="32"/>
        <v>0</v>
      </c>
      <c r="CA12" s="18">
        <f t="shared" si="33"/>
        <v>0</v>
      </c>
      <c r="CB12" s="18">
        <f t="shared" si="34"/>
        <v>0</v>
      </c>
      <c r="CC12" s="18">
        <f t="shared" si="35"/>
        <v>0</v>
      </c>
      <c r="CD12" s="18">
        <f t="shared" si="36"/>
        <v>0</v>
      </c>
      <c r="CE12" s="18">
        <f t="shared" si="37"/>
        <v>0</v>
      </c>
      <c r="CF12" s="18">
        <f t="shared" si="38"/>
        <v>0</v>
      </c>
      <c r="CG12" s="18">
        <f t="shared" si="39"/>
        <v>0</v>
      </c>
      <c r="CH12" s="18">
        <f t="shared" si="40"/>
        <v>0</v>
      </c>
      <c r="CI12" s="18">
        <f t="shared" si="41"/>
        <v>0</v>
      </c>
      <c r="CJ12" s="18">
        <f t="shared" si="42"/>
        <v>0</v>
      </c>
      <c r="CK12" s="18">
        <f t="shared" si="43"/>
        <v>0</v>
      </c>
      <c r="CL12" s="18">
        <f t="shared" si="44"/>
        <v>0</v>
      </c>
      <c r="CM12" s="18">
        <f t="shared" si="47"/>
        <v>0</v>
      </c>
      <c r="CN12" s="18"/>
      <c r="CO12" s="18"/>
      <c r="CP12" s="18"/>
      <c r="CQ12" s="18"/>
      <c r="CR12" s="18"/>
      <c r="CS12" s="18"/>
      <c r="CT12" s="18"/>
      <c r="CU12" s="18"/>
      <c r="CV12" s="18"/>
      <c r="CW12" s="18"/>
      <c r="CX12" s="18"/>
      <c r="CY12" s="18"/>
    </row>
    <row r="13" spans="1:103">
      <c r="A13" s="61"/>
      <c r="B13" s="62"/>
      <c r="C13" s="62"/>
      <c r="D13" s="62"/>
      <c r="E13" s="62"/>
      <c r="F13" s="73"/>
      <c r="G13" s="77"/>
      <c r="H13" s="77"/>
      <c r="I13" s="77"/>
      <c r="J13" s="77"/>
      <c r="K13" s="77"/>
      <c r="L13" s="77"/>
      <c r="M13" s="77"/>
      <c r="N13" s="77"/>
      <c r="O13" s="77"/>
      <c r="P13" s="77"/>
      <c r="Q13" s="77"/>
      <c r="R13" s="77"/>
      <c r="S13" s="77"/>
      <c r="T13" s="77"/>
      <c r="U13" s="77"/>
      <c r="V13" s="77"/>
      <c r="W13" s="77"/>
      <c r="X13" s="77"/>
      <c r="Y13" s="77"/>
      <c r="Z13" s="77"/>
      <c r="AA13" s="77"/>
      <c r="AB13" s="77"/>
      <c r="AC13" s="77"/>
      <c r="AD13" s="77">
        <f t="shared" si="45"/>
        <v>0</v>
      </c>
      <c r="AE13" s="63"/>
      <c r="AS13" s="17">
        <f t="shared" si="46"/>
        <v>0</v>
      </c>
      <c r="AT13" s="18">
        <f t="shared" si="0"/>
        <v>0</v>
      </c>
      <c r="AU13" s="18">
        <f t="shared" si="1"/>
        <v>0</v>
      </c>
      <c r="AV13" s="18">
        <f t="shared" si="2"/>
        <v>0</v>
      </c>
      <c r="AW13" s="18">
        <f t="shared" si="3"/>
        <v>0</v>
      </c>
      <c r="AX13" s="18">
        <f t="shared" si="4"/>
        <v>0</v>
      </c>
      <c r="AY13" s="18">
        <f t="shared" si="5"/>
        <v>0</v>
      </c>
      <c r="AZ13" s="18">
        <f t="shared" si="6"/>
        <v>0</v>
      </c>
      <c r="BA13" s="18">
        <f t="shared" si="7"/>
        <v>0</v>
      </c>
      <c r="BB13" s="18">
        <f t="shared" si="8"/>
        <v>0</v>
      </c>
      <c r="BC13" s="18">
        <f t="shared" si="9"/>
        <v>0</v>
      </c>
      <c r="BD13" s="18">
        <f t="shared" si="10"/>
        <v>0</v>
      </c>
      <c r="BE13" s="18">
        <f t="shared" si="11"/>
        <v>0</v>
      </c>
      <c r="BF13" s="18">
        <f t="shared" si="12"/>
        <v>0</v>
      </c>
      <c r="BG13" s="18">
        <f t="shared" si="13"/>
        <v>0</v>
      </c>
      <c r="BH13" s="18">
        <f t="shared" si="14"/>
        <v>0</v>
      </c>
      <c r="BI13" s="18">
        <f t="shared" si="15"/>
        <v>0</v>
      </c>
      <c r="BJ13" s="18">
        <f t="shared" si="16"/>
        <v>0</v>
      </c>
      <c r="BK13" s="18">
        <f t="shared" si="17"/>
        <v>0</v>
      </c>
      <c r="BL13" s="18">
        <f t="shared" si="18"/>
        <v>0</v>
      </c>
      <c r="BM13" s="18">
        <f t="shared" si="19"/>
        <v>0</v>
      </c>
      <c r="BN13" s="18">
        <f t="shared" si="20"/>
        <v>0</v>
      </c>
      <c r="BO13" s="18">
        <f t="shared" si="21"/>
        <v>0</v>
      </c>
      <c r="BP13" s="18">
        <f t="shared" si="22"/>
        <v>0</v>
      </c>
      <c r="BQ13" s="18">
        <f t="shared" si="23"/>
        <v>0</v>
      </c>
      <c r="BR13" s="18">
        <f t="shared" si="24"/>
        <v>0</v>
      </c>
      <c r="BS13" s="18">
        <f t="shared" si="25"/>
        <v>0</v>
      </c>
      <c r="BT13" s="18">
        <f t="shared" si="26"/>
        <v>0</v>
      </c>
      <c r="BU13" s="18">
        <f t="shared" si="27"/>
        <v>0</v>
      </c>
      <c r="BV13" s="18">
        <f t="shared" si="28"/>
        <v>0</v>
      </c>
      <c r="BW13" s="18">
        <f t="shared" si="29"/>
        <v>0</v>
      </c>
      <c r="BX13" s="18">
        <f t="shared" si="30"/>
        <v>0</v>
      </c>
      <c r="BY13" s="18">
        <f t="shared" si="31"/>
        <v>0</v>
      </c>
      <c r="BZ13" s="18">
        <f t="shared" si="32"/>
        <v>0</v>
      </c>
      <c r="CA13" s="18">
        <f t="shared" si="33"/>
        <v>0</v>
      </c>
      <c r="CB13" s="18">
        <f t="shared" si="34"/>
        <v>0</v>
      </c>
      <c r="CC13" s="18">
        <f t="shared" si="35"/>
        <v>0</v>
      </c>
      <c r="CD13" s="18">
        <f t="shared" si="36"/>
        <v>0</v>
      </c>
      <c r="CE13" s="18">
        <f t="shared" si="37"/>
        <v>0</v>
      </c>
      <c r="CF13" s="18">
        <f t="shared" si="38"/>
        <v>0</v>
      </c>
      <c r="CG13" s="18">
        <f t="shared" si="39"/>
        <v>0</v>
      </c>
      <c r="CH13" s="18">
        <f t="shared" si="40"/>
        <v>0</v>
      </c>
      <c r="CI13" s="18">
        <f t="shared" si="41"/>
        <v>0</v>
      </c>
      <c r="CJ13" s="18">
        <f t="shared" si="42"/>
        <v>0</v>
      </c>
      <c r="CK13" s="18">
        <f t="shared" si="43"/>
        <v>0</v>
      </c>
      <c r="CL13" s="18">
        <f t="shared" si="44"/>
        <v>0</v>
      </c>
      <c r="CM13" s="18">
        <f t="shared" si="47"/>
        <v>0</v>
      </c>
      <c r="CN13" s="18"/>
      <c r="CO13" s="18"/>
      <c r="CP13" s="18"/>
      <c r="CQ13" s="18"/>
      <c r="CR13" s="18"/>
      <c r="CS13" s="18"/>
      <c r="CT13" s="18"/>
      <c r="CU13" s="18"/>
      <c r="CV13" s="18"/>
      <c r="CW13" s="18"/>
      <c r="CX13" s="18"/>
      <c r="CY13" s="18"/>
    </row>
    <row r="14" spans="1:103">
      <c r="A14" s="61"/>
      <c r="B14" s="62"/>
      <c r="C14" s="62"/>
      <c r="D14" s="62"/>
      <c r="E14" s="62"/>
      <c r="F14" s="73"/>
      <c r="G14" s="77"/>
      <c r="H14" s="77"/>
      <c r="I14" s="77"/>
      <c r="J14" s="77"/>
      <c r="K14" s="77"/>
      <c r="L14" s="77"/>
      <c r="M14" s="77"/>
      <c r="N14" s="77"/>
      <c r="O14" s="77"/>
      <c r="P14" s="77"/>
      <c r="Q14" s="77"/>
      <c r="R14" s="77"/>
      <c r="S14" s="77"/>
      <c r="T14" s="77"/>
      <c r="U14" s="77"/>
      <c r="V14" s="77"/>
      <c r="W14" s="77"/>
      <c r="X14" s="77"/>
      <c r="Y14" s="77"/>
      <c r="Z14" s="77"/>
      <c r="AA14" s="77"/>
      <c r="AB14" s="77"/>
      <c r="AC14" s="77"/>
      <c r="AD14" s="77">
        <f t="shared" si="45"/>
        <v>0</v>
      </c>
      <c r="AE14" s="63"/>
      <c r="AS14" s="17">
        <f t="shared" si="46"/>
        <v>0</v>
      </c>
      <c r="AT14" s="18">
        <f t="shared" si="0"/>
        <v>0</v>
      </c>
      <c r="AU14" s="18">
        <f t="shared" si="1"/>
        <v>0</v>
      </c>
      <c r="AV14" s="18">
        <f t="shared" si="2"/>
        <v>0</v>
      </c>
      <c r="AW14" s="18">
        <f t="shared" si="3"/>
        <v>0</v>
      </c>
      <c r="AX14" s="18">
        <f t="shared" si="4"/>
        <v>0</v>
      </c>
      <c r="AY14" s="18">
        <f t="shared" si="5"/>
        <v>0</v>
      </c>
      <c r="AZ14" s="18">
        <f t="shared" si="6"/>
        <v>0</v>
      </c>
      <c r="BA14" s="18">
        <f t="shared" si="7"/>
        <v>0</v>
      </c>
      <c r="BB14" s="18">
        <f t="shared" si="8"/>
        <v>0</v>
      </c>
      <c r="BC14" s="18">
        <f t="shared" si="9"/>
        <v>0</v>
      </c>
      <c r="BD14" s="18">
        <f t="shared" si="10"/>
        <v>0</v>
      </c>
      <c r="BE14" s="18">
        <f t="shared" si="11"/>
        <v>0</v>
      </c>
      <c r="BF14" s="18">
        <f t="shared" si="12"/>
        <v>0</v>
      </c>
      <c r="BG14" s="18">
        <f t="shared" si="13"/>
        <v>0</v>
      </c>
      <c r="BH14" s="18">
        <f t="shared" si="14"/>
        <v>0</v>
      </c>
      <c r="BI14" s="18">
        <f t="shared" si="15"/>
        <v>0</v>
      </c>
      <c r="BJ14" s="18">
        <f t="shared" si="16"/>
        <v>0</v>
      </c>
      <c r="BK14" s="18">
        <f t="shared" si="17"/>
        <v>0</v>
      </c>
      <c r="BL14" s="18">
        <f t="shared" si="18"/>
        <v>0</v>
      </c>
      <c r="BM14" s="18">
        <f t="shared" si="19"/>
        <v>0</v>
      </c>
      <c r="BN14" s="18">
        <f t="shared" si="20"/>
        <v>0</v>
      </c>
      <c r="BO14" s="18">
        <f t="shared" si="21"/>
        <v>0</v>
      </c>
      <c r="BP14" s="18">
        <f t="shared" si="22"/>
        <v>0</v>
      </c>
      <c r="BQ14" s="18">
        <f t="shared" si="23"/>
        <v>0</v>
      </c>
      <c r="BR14" s="18">
        <f t="shared" si="24"/>
        <v>0</v>
      </c>
      <c r="BS14" s="18">
        <f t="shared" si="25"/>
        <v>0</v>
      </c>
      <c r="BT14" s="18">
        <f t="shared" si="26"/>
        <v>0</v>
      </c>
      <c r="BU14" s="18">
        <f t="shared" si="27"/>
        <v>0</v>
      </c>
      <c r="BV14" s="18">
        <f t="shared" si="28"/>
        <v>0</v>
      </c>
      <c r="BW14" s="18">
        <f t="shared" si="29"/>
        <v>0</v>
      </c>
      <c r="BX14" s="18">
        <f t="shared" si="30"/>
        <v>0</v>
      </c>
      <c r="BY14" s="18">
        <f t="shared" si="31"/>
        <v>0</v>
      </c>
      <c r="BZ14" s="18">
        <f t="shared" si="32"/>
        <v>0</v>
      </c>
      <c r="CA14" s="18">
        <f t="shared" si="33"/>
        <v>0</v>
      </c>
      <c r="CB14" s="18">
        <f t="shared" si="34"/>
        <v>0</v>
      </c>
      <c r="CC14" s="18">
        <f t="shared" si="35"/>
        <v>0</v>
      </c>
      <c r="CD14" s="18">
        <f t="shared" si="36"/>
        <v>0</v>
      </c>
      <c r="CE14" s="18">
        <f t="shared" si="37"/>
        <v>0</v>
      </c>
      <c r="CF14" s="18">
        <f t="shared" si="38"/>
        <v>0</v>
      </c>
      <c r="CG14" s="18">
        <f t="shared" si="39"/>
        <v>0</v>
      </c>
      <c r="CH14" s="18">
        <f t="shared" si="40"/>
        <v>0</v>
      </c>
      <c r="CI14" s="18">
        <f t="shared" si="41"/>
        <v>0</v>
      </c>
      <c r="CJ14" s="18">
        <f t="shared" si="42"/>
        <v>0</v>
      </c>
      <c r="CK14" s="18">
        <f t="shared" si="43"/>
        <v>0</v>
      </c>
      <c r="CL14" s="18">
        <f t="shared" si="44"/>
        <v>0</v>
      </c>
      <c r="CM14" s="18">
        <f t="shared" si="47"/>
        <v>0</v>
      </c>
      <c r="CN14" s="18"/>
      <c r="CO14" s="18"/>
      <c r="CP14" s="18"/>
      <c r="CQ14" s="18"/>
      <c r="CR14" s="18"/>
      <c r="CS14" s="18"/>
      <c r="CT14" s="18"/>
      <c r="CU14" s="18"/>
      <c r="CV14" s="18"/>
      <c r="CW14" s="18"/>
      <c r="CX14" s="18"/>
      <c r="CY14" s="18"/>
    </row>
    <row r="15" spans="1:103">
      <c r="A15" s="61"/>
      <c r="B15" s="62"/>
      <c r="C15" s="62"/>
      <c r="D15" s="62"/>
      <c r="E15" s="62"/>
      <c r="F15" s="73"/>
      <c r="G15" s="77"/>
      <c r="H15" s="77"/>
      <c r="I15" s="77"/>
      <c r="J15" s="77"/>
      <c r="K15" s="77"/>
      <c r="L15" s="77"/>
      <c r="M15" s="77"/>
      <c r="N15" s="77"/>
      <c r="O15" s="77"/>
      <c r="P15" s="77"/>
      <c r="Q15" s="77"/>
      <c r="R15" s="77"/>
      <c r="S15" s="77"/>
      <c r="T15" s="77"/>
      <c r="U15" s="77"/>
      <c r="V15" s="77"/>
      <c r="W15" s="77"/>
      <c r="X15" s="77"/>
      <c r="Y15" s="77"/>
      <c r="Z15" s="77"/>
      <c r="AA15" s="77"/>
      <c r="AB15" s="77"/>
      <c r="AC15" s="77"/>
      <c r="AD15" s="77">
        <f t="shared" si="45"/>
        <v>0</v>
      </c>
      <c r="AE15" s="63"/>
      <c r="AS15" s="17">
        <f t="shared" si="46"/>
        <v>0</v>
      </c>
      <c r="AT15" s="18">
        <f t="shared" si="0"/>
        <v>0</v>
      </c>
      <c r="AU15" s="18">
        <f t="shared" si="1"/>
        <v>0</v>
      </c>
      <c r="AV15" s="18">
        <f t="shared" si="2"/>
        <v>0</v>
      </c>
      <c r="AW15" s="18">
        <f t="shared" si="3"/>
        <v>0</v>
      </c>
      <c r="AX15" s="18">
        <f t="shared" si="4"/>
        <v>0</v>
      </c>
      <c r="AY15" s="18">
        <f t="shared" si="5"/>
        <v>0</v>
      </c>
      <c r="AZ15" s="18">
        <f t="shared" si="6"/>
        <v>0</v>
      </c>
      <c r="BA15" s="18">
        <f t="shared" si="7"/>
        <v>0</v>
      </c>
      <c r="BB15" s="18">
        <f t="shared" si="8"/>
        <v>0</v>
      </c>
      <c r="BC15" s="18">
        <f t="shared" si="9"/>
        <v>0</v>
      </c>
      <c r="BD15" s="18">
        <f t="shared" si="10"/>
        <v>0</v>
      </c>
      <c r="BE15" s="18">
        <f t="shared" si="11"/>
        <v>0</v>
      </c>
      <c r="BF15" s="18">
        <f t="shared" si="12"/>
        <v>0</v>
      </c>
      <c r="BG15" s="18">
        <f t="shared" si="13"/>
        <v>0</v>
      </c>
      <c r="BH15" s="18">
        <f t="shared" si="14"/>
        <v>0</v>
      </c>
      <c r="BI15" s="18">
        <f t="shared" si="15"/>
        <v>0</v>
      </c>
      <c r="BJ15" s="18">
        <f t="shared" si="16"/>
        <v>0</v>
      </c>
      <c r="BK15" s="18">
        <f t="shared" si="17"/>
        <v>0</v>
      </c>
      <c r="BL15" s="18">
        <f t="shared" si="18"/>
        <v>0</v>
      </c>
      <c r="BM15" s="18">
        <f t="shared" si="19"/>
        <v>0</v>
      </c>
      <c r="BN15" s="18">
        <f t="shared" si="20"/>
        <v>0</v>
      </c>
      <c r="BO15" s="18">
        <f t="shared" si="21"/>
        <v>0</v>
      </c>
      <c r="BP15" s="18">
        <f t="shared" si="22"/>
        <v>0</v>
      </c>
      <c r="BQ15" s="18">
        <f t="shared" si="23"/>
        <v>0</v>
      </c>
      <c r="BR15" s="18">
        <f t="shared" si="24"/>
        <v>0</v>
      </c>
      <c r="BS15" s="18">
        <f t="shared" si="25"/>
        <v>0</v>
      </c>
      <c r="BT15" s="18">
        <f t="shared" si="26"/>
        <v>0</v>
      </c>
      <c r="BU15" s="18">
        <f t="shared" si="27"/>
        <v>0</v>
      </c>
      <c r="BV15" s="18">
        <f t="shared" si="28"/>
        <v>0</v>
      </c>
      <c r="BW15" s="18">
        <f t="shared" si="29"/>
        <v>0</v>
      </c>
      <c r="BX15" s="18">
        <f t="shared" si="30"/>
        <v>0</v>
      </c>
      <c r="BY15" s="18">
        <f t="shared" si="31"/>
        <v>0</v>
      </c>
      <c r="BZ15" s="18">
        <f t="shared" si="32"/>
        <v>0</v>
      </c>
      <c r="CA15" s="18">
        <f t="shared" si="33"/>
        <v>0</v>
      </c>
      <c r="CB15" s="18">
        <f t="shared" si="34"/>
        <v>0</v>
      </c>
      <c r="CC15" s="18">
        <f t="shared" si="35"/>
        <v>0</v>
      </c>
      <c r="CD15" s="18">
        <f t="shared" si="36"/>
        <v>0</v>
      </c>
      <c r="CE15" s="18">
        <f t="shared" si="37"/>
        <v>0</v>
      </c>
      <c r="CF15" s="18">
        <f t="shared" si="38"/>
        <v>0</v>
      </c>
      <c r="CG15" s="18">
        <f t="shared" si="39"/>
        <v>0</v>
      </c>
      <c r="CH15" s="18">
        <f t="shared" si="40"/>
        <v>0</v>
      </c>
      <c r="CI15" s="18">
        <f t="shared" si="41"/>
        <v>0</v>
      </c>
      <c r="CJ15" s="18">
        <f t="shared" si="42"/>
        <v>0</v>
      </c>
      <c r="CK15" s="18">
        <f t="shared" si="43"/>
        <v>0</v>
      </c>
      <c r="CL15" s="18">
        <f t="shared" si="44"/>
        <v>0</v>
      </c>
      <c r="CM15" s="18">
        <f t="shared" si="47"/>
        <v>0</v>
      </c>
      <c r="CN15" s="18"/>
      <c r="CO15" s="18"/>
      <c r="CP15" s="18"/>
      <c r="CQ15" s="18"/>
      <c r="CR15" s="18"/>
      <c r="CS15" s="18"/>
      <c r="CT15" s="18"/>
      <c r="CU15" s="18"/>
      <c r="CV15" s="18"/>
      <c r="CW15" s="18"/>
      <c r="CX15" s="18"/>
      <c r="CY15" s="18"/>
    </row>
    <row r="16" spans="1:103">
      <c r="A16" s="61"/>
      <c r="B16" s="62"/>
      <c r="C16" s="62"/>
      <c r="D16" s="62"/>
      <c r="E16" s="62"/>
      <c r="F16" s="73"/>
      <c r="G16" s="77"/>
      <c r="H16" s="77"/>
      <c r="I16" s="77"/>
      <c r="J16" s="77"/>
      <c r="K16" s="77"/>
      <c r="L16" s="77"/>
      <c r="M16" s="77"/>
      <c r="N16" s="77"/>
      <c r="O16" s="77"/>
      <c r="P16" s="77"/>
      <c r="Q16" s="77"/>
      <c r="R16" s="77"/>
      <c r="S16" s="77"/>
      <c r="T16" s="77"/>
      <c r="U16" s="77"/>
      <c r="V16" s="77"/>
      <c r="W16" s="77"/>
      <c r="X16" s="77"/>
      <c r="Y16" s="77"/>
      <c r="Z16" s="77"/>
      <c r="AA16" s="77"/>
      <c r="AB16" s="77"/>
      <c r="AC16" s="77"/>
      <c r="AD16" s="77">
        <f t="shared" si="45"/>
        <v>0</v>
      </c>
      <c r="AE16" s="63"/>
      <c r="AS16" s="17">
        <f t="shared" si="46"/>
        <v>0</v>
      </c>
      <c r="AT16" s="18">
        <f t="shared" si="0"/>
        <v>0</v>
      </c>
      <c r="AU16" s="18">
        <f t="shared" si="1"/>
        <v>0</v>
      </c>
      <c r="AV16" s="18">
        <f t="shared" si="2"/>
        <v>0</v>
      </c>
      <c r="AW16" s="18">
        <f t="shared" si="3"/>
        <v>0</v>
      </c>
      <c r="AX16" s="18">
        <f t="shared" si="4"/>
        <v>0</v>
      </c>
      <c r="AY16" s="18">
        <f t="shared" si="5"/>
        <v>0</v>
      </c>
      <c r="AZ16" s="18">
        <f t="shared" si="6"/>
        <v>0</v>
      </c>
      <c r="BA16" s="18">
        <f t="shared" si="7"/>
        <v>0</v>
      </c>
      <c r="BB16" s="18">
        <f t="shared" si="8"/>
        <v>0</v>
      </c>
      <c r="BC16" s="18">
        <f t="shared" si="9"/>
        <v>0</v>
      </c>
      <c r="BD16" s="18">
        <f t="shared" si="10"/>
        <v>0</v>
      </c>
      <c r="BE16" s="18">
        <f t="shared" si="11"/>
        <v>0</v>
      </c>
      <c r="BF16" s="18">
        <f t="shared" si="12"/>
        <v>0</v>
      </c>
      <c r="BG16" s="18">
        <f t="shared" si="13"/>
        <v>0</v>
      </c>
      <c r="BH16" s="18">
        <f t="shared" si="14"/>
        <v>0</v>
      </c>
      <c r="BI16" s="18">
        <f t="shared" si="15"/>
        <v>0</v>
      </c>
      <c r="BJ16" s="18">
        <f t="shared" si="16"/>
        <v>0</v>
      </c>
      <c r="BK16" s="18">
        <f t="shared" si="17"/>
        <v>0</v>
      </c>
      <c r="BL16" s="18">
        <f t="shared" si="18"/>
        <v>0</v>
      </c>
      <c r="BM16" s="18">
        <f t="shared" si="19"/>
        <v>0</v>
      </c>
      <c r="BN16" s="18">
        <f t="shared" si="20"/>
        <v>0</v>
      </c>
      <c r="BO16" s="18">
        <f t="shared" si="21"/>
        <v>0</v>
      </c>
      <c r="BP16" s="18">
        <f t="shared" si="22"/>
        <v>0</v>
      </c>
      <c r="BQ16" s="18">
        <f t="shared" si="23"/>
        <v>0</v>
      </c>
      <c r="BR16" s="18">
        <f t="shared" si="24"/>
        <v>0</v>
      </c>
      <c r="BS16" s="18">
        <f t="shared" si="25"/>
        <v>0</v>
      </c>
      <c r="BT16" s="18">
        <f t="shared" si="26"/>
        <v>0</v>
      </c>
      <c r="BU16" s="18">
        <f t="shared" si="27"/>
        <v>0</v>
      </c>
      <c r="BV16" s="18">
        <f t="shared" si="28"/>
        <v>0</v>
      </c>
      <c r="BW16" s="18">
        <f t="shared" si="29"/>
        <v>0</v>
      </c>
      <c r="BX16" s="18">
        <f t="shared" si="30"/>
        <v>0</v>
      </c>
      <c r="BY16" s="18">
        <f t="shared" si="31"/>
        <v>0</v>
      </c>
      <c r="BZ16" s="18">
        <f t="shared" si="32"/>
        <v>0</v>
      </c>
      <c r="CA16" s="18">
        <f t="shared" si="33"/>
        <v>0</v>
      </c>
      <c r="CB16" s="18">
        <f t="shared" si="34"/>
        <v>0</v>
      </c>
      <c r="CC16" s="18">
        <f t="shared" si="35"/>
        <v>0</v>
      </c>
      <c r="CD16" s="18">
        <f t="shared" si="36"/>
        <v>0</v>
      </c>
      <c r="CE16" s="18">
        <f t="shared" si="37"/>
        <v>0</v>
      </c>
      <c r="CF16" s="18">
        <f t="shared" si="38"/>
        <v>0</v>
      </c>
      <c r="CG16" s="18">
        <f t="shared" si="39"/>
        <v>0</v>
      </c>
      <c r="CH16" s="18">
        <f t="shared" si="40"/>
        <v>0</v>
      </c>
      <c r="CI16" s="18">
        <f t="shared" si="41"/>
        <v>0</v>
      </c>
      <c r="CJ16" s="18">
        <f t="shared" si="42"/>
        <v>0</v>
      </c>
      <c r="CK16" s="18">
        <f t="shared" si="43"/>
        <v>0</v>
      </c>
      <c r="CL16" s="18">
        <f t="shared" si="44"/>
        <v>0</v>
      </c>
      <c r="CM16" s="18">
        <f t="shared" si="47"/>
        <v>0</v>
      </c>
      <c r="CN16" s="18"/>
      <c r="CO16" s="18"/>
      <c r="CP16" s="18"/>
      <c r="CQ16" s="18"/>
      <c r="CR16" s="18"/>
      <c r="CS16" s="18"/>
      <c r="CT16" s="18"/>
      <c r="CU16" s="18"/>
      <c r="CV16" s="18"/>
      <c r="CW16" s="18"/>
      <c r="CX16" s="18"/>
      <c r="CY16" s="18"/>
    </row>
    <row r="17" spans="1:103">
      <c r="A17" s="61"/>
      <c r="B17" s="62"/>
      <c r="C17" s="62"/>
      <c r="D17" s="62"/>
      <c r="E17" s="62"/>
      <c r="F17" s="73"/>
      <c r="G17" s="77"/>
      <c r="H17" s="77"/>
      <c r="I17" s="77"/>
      <c r="J17" s="77"/>
      <c r="K17" s="77"/>
      <c r="L17" s="77"/>
      <c r="M17" s="77"/>
      <c r="N17" s="77"/>
      <c r="O17" s="77"/>
      <c r="P17" s="77"/>
      <c r="Q17" s="77"/>
      <c r="R17" s="77"/>
      <c r="S17" s="77"/>
      <c r="T17" s="77"/>
      <c r="U17" s="77"/>
      <c r="V17" s="77"/>
      <c r="W17" s="77"/>
      <c r="X17" s="77"/>
      <c r="Y17" s="77"/>
      <c r="Z17" s="77"/>
      <c r="AA17" s="77"/>
      <c r="AB17" s="77"/>
      <c r="AC17" s="77"/>
      <c r="AD17" s="77">
        <f t="shared" si="45"/>
        <v>0</v>
      </c>
      <c r="AE17" s="63"/>
      <c r="AS17" s="17">
        <f t="shared" si="46"/>
        <v>0</v>
      </c>
      <c r="AT17" s="18">
        <f t="shared" si="0"/>
        <v>0</v>
      </c>
      <c r="AU17" s="18">
        <f t="shared" si="1"/>
        <v>0</v>
      </c>
      <c r="AV17" s="18">
        <f t="shared" si="2"/>
        <v>0</v>
      </c>
      <c r="AW17" s="18">
        <f t="shared" si="3"/>
        <v>0</v>
      </c>
      <c r="AX17" s="18">
        <f t="shared" si="4"/>
        <v>0</v>
      </c>
      <c r="AY17" s="18">
        <f t="shared" si="5"/>
        <v>0</v>
      </c>
      <c r="AZ17" s="18">
        <f t="shared" si="6"/>
        <v>0</v>
      </c>
      <c r="BA17" s="18">
        <f t="shared" si="7"/>
        <v>0</v>
      </c>
      <c r="BB17" s="18">
        <f t="shared" si="8"/>
        <v>0</v>
      </c>
      <c r="BC17" s="18">
        <f t="shared" si="9"/>
        <v>0</v>
      </c>
      <c r="BD17" s="18">
        <f t="shared" si="10"/>
        <v>0</v>
      </c>
      <c r="BE17" s="18">
        <f t="shared" si="11"/>
        <v>0</v>
      </c>
      <c r="BF17" s="18">
        <f t="shared" si="12"/>
        <v>0</v>
      </c>
      <c r="BG17" s="18">
        <f t="shared" si="13"/>
        <v>0</v>
      </c>
      <c r="BH17" s="18">
        <f t="shared" si="14"/>
        <v>0</v>
      </c>
      <c r="BI17" s="18">
        <f t="shared" si="15"/>
        <v>0</v>
      </c>
      <c r="BJ17" s="18">
        <f t="shared" si="16"/>
        <v>0</v>
      </c>
      <c r="BK17" s="18">
        <f t="shared" si="17"/>
        <v>0</v>
      </c>
      <c r="BL17" s="18">
        <f t="shared" si="18"/>
        <v>0</v>
      </c>
      <c r="BM17" s="18">
        <f t="shared" si="19"/>
        <v>0</v>
      </c>
      <c r="BN17" s="18">
        <f t="shared" si="20"/>
        <v>0</v>
      </c>
      <c r="BO17" s="18">
        <f t="shared" si="21"/>
        <v>0</v>
      </c>
      <c r="BP17" s="18">
        <f t="shared" si="22"/>
        <v>0</v>
      </c>
      <c r="BQ17" s="18">
        <f t="shared" si="23"/>
        <v>0</v>
      </c>
      <c r="BR17" s="18">
        <f t="shared" si="24"/>
        <v>0</v>
      </c>
      <c r="BS17" s="18">
        <f t="shared" si="25"/>
        <v>0</v>
      </c>
      <c r="BT17" s="18">
        <f t="shared" si="26"/>
        <v>0</v>
      </c>
      <c r="BU17" s="18">
        <f t="shared" si="27"/>
        <v>0</v>
      </c>
      <c r="BV17" s="18">
        <f t="shared" si="28"/>
        <v>0</v>
      </c>
      <c r="BW17" s="18">
        <f t="shared" si="29"/>
        <v>0</v>
      </c>
      <c r="BX17" s="18">
        <f t="shared" si="30"/>
        <v>0</v>
      </c>
      <c r="BY17" s="18">
        <f t="shared" si="31"/>
        <v>0</v>
      </c>
      <c r="BZ17" s="18">
        <f t="shared" si="32"/>
        <v>0</v>
      </c>
      <c r="CA17" s="18">
        <f t="shared" si="33"/>
        <v>0</v>
      </c>
      <c r="CB17" s="18">
        <f t="shared" si="34"/>
        <v>0</v>
      </c>
      <c r="CC17" s="18">
        <f t="shared" si="35"/>
        <v>0</v>
      </c>
      <c r="CD17" s="18">
        <f t="shared" si="36"/>
        <v>0</v>
      </c>
      <c r="CE17" s="18">
        <f t="shared" si="37"/>
        <v>0</v>
      </c>
      <c r="CF17" s="18">
        <f t="shared" si="38"/>
        <v>0</v>
      </c>
      <c r="CG17" s="18">
        <f t="shared" si="39"/>
        <v>0</v>
      </c>
      <c r="CH17" s="18">
        <f t="shared" si="40"/>
        <v>0</v>
      </c>
      <c r="CI17" s="18">
        <f t="shared" si="41"/>
        <v>0</v>
      </c>
      <c r="CJ17" s="18">
        <f t="shared" si="42"/>
        <v>0</v>
      </c>
      <c r="CK17" s="18">
        <f t="shared" si="43"/>
        <v>0</v>
      </c>
      <c r="CL17" s="18">
        <f t="shared" si="44"/>
        <v>0</v>
      </c>
      <c r="CM17" s="18">
        <f t="shared" si="47"/>
        <v>0</v>
      </c>
      <c r="CN17" s="18"/>
      <c r="CO17" s="18"/>
      <c r="CP17" s="18"/>
      <c r="CQ17" s="18"/>
      <c r="CR17" s="18"/>
      <c r="CS17" s="18"/>
      <c r="CT17" s="18"/>
      <c r="CU17" s="18"/>
      <c r="CV17" s="18"/>
      <c r="CW17" s="18"/>
      <c r="CX17" s="18"/>
      <c r="CY17" s="18"/>
    </row>
    <row r="18" spans="1:103">
      <c r="A18" s="61"/>
      <c r="B18" s="62"/>
      <c r="C18" s="62"/>
      <c r="D18" s="62"/>
      <c r="E18" s="62"/>
      <c r="F18" s="73"/>
      <c r="G18" s="77"/>
      <c r="H18" s="77"/>
      <c r="I18" s="77"/>
      <c r="J18" s="77"/>
      <c r="K18" s="77"/>
      <c r="L18" s="77"/>
      <c r="M18" s="77"/>
      <c r="N18" s="77"/>
      <c r="O18" s="77"/>
      <c r="P18" s="77"/>
      <c r="Q18" s="77"/>
      <c r="R18" s="77"/>
      <c r="S18" s="77"/>
      <c r="T18" s="77"/>
      <c r="U18" s="77"/>
      <c r="V18" s="77"/>
      <c r="W18" s="77"/>
      <c r="X18" s="77"/>
      <c r="Y18" s="77"/>
      <c r="Z18" s="77"/>
      <c r="AA18" s="77"/>
      <c r="AB18" s="77"/>
      <c r="AC18" s="77"/>
      <c r="AD18" s="77">
        <f t="shared" si="45"/>
        <v>0</v>
      </c>
      <c r="AE18" s="63"/>
      <c r="AS18" s="17">
        <f t="shared" si="46"/>
        <v>0</v>
      </c>
      <c r="AT18" s="18">
        <f t="shared" si="0"/>
        <v>0</v>
      </c>
      <c r="AU18" s="18">
        <f t="shared" si="1"/>
        <v>0</v>
      </c>
      <c r="AV18" s="18">
        <f t="shared" si="2"/>
        <v>0</v>
      </c>
      <c r="AW18" s="18">
        <f t="shared" si="3"/>
        <v>0</v>
      </c>
      <c r="AX18" s="18">
        <f t="shared" si="4"/>
        <v>0</v>
      </c>
      <c r="AY18" s="18">
        <f t="shared" si="5"/>
        <v>0</v>
      </c>
      <c r="AZ18" s="18">
        <f t="shared" si="6"/>
        <v>0</v>
      </c>
      <c r="BA18" s="18">
        <f t="shared" si="7"/>
        <v>0</v>
      </c>
      <c r="BB18" s="18">
        <f t="shared" si="8"/>
        <v>0</v>
      </c>
      <c r="BC18" s="18">
        <f t="shared" si="9"/>
        <v>0</v>
      </c>
      <c r="BD18" s="18">
        <f t="shared" si="10"/>
        <v>0</v>
      </c>
      <c r="BE18" s="18">
        <f t="shared" si="11"/>
        <v>0</v>
      </c>
      <c r="BF18" s="18">
        <f t="shared" si="12"/>
        <v>0</v>
      </c>
      <c r="BG18" s="18">
        <f t="shared" si="13"/>
        <v>0</v>
      </c>
      <c r="BH18" s="18">
        <f t="shared" si="14"/>
        <v>0</v>
      </c>
      <c r="BI18" s="18">
        <f t="shared" si="15"/>
        <v>0</v>
      </c>
      <c r="BJ18" s="18">
        <f t="shared" si="16"/>
        <v>0</v>
      </c>
      <c r="BK18" s="18">
        <f t="shared" si="17"/>
        <v>0</v>
      </c>
      <c r="BL18" s="18">
        <f t="shared" si="18"/>
        <v>0</v>
      </c>
      <c r="BM18" s="18">
        <f t="shared" si="19"/>
        <v>0</v>
      </c>
      <c r="BN18" s="18">
        <f t="shared" si="20"/>
        <v>0</v>
      </c>
      <c r="BO18" s="18">
        <f t="shared" si="21"/>
        <v>0</v>
      </c>
      <c r="BP18" s="18">
        <f t="shared" si="22"/>
        <v>0</v>
      </c>
      <c r="BQ18" s="18">
        <f t="shared" si="23"/>
        <v>0</v>
      </c>
      <c r="BR18" s="18">
        <f t="shared" si="24"/>
        <v>0</v>
      </c>
      <c r="BS18" s="18">
        <f t="shared" si="25"/>
        <v>0</v>
      </c>
      <c r="BT18" s="18">
        <f t="shared" si="26"/>
        <v>0</v>
      </c>
      <c r="BU18" s="18">
        <f t="shared" si="27"/>
        <v>0</v>
      </c>
      <c r="BV18" s="18">
        <f t="shared" si="28"/>
        <v>0</v>
      </c>
      <c r="BW18" s="18">
        <f t="shared" si="29"/>
        <v>0</v>
      </c>
      <c r="BX18" s="18">
        <f t="shared" si="30"/>
        <v>0</v>
      </c>
      <c r="BY18" s="18">
        <f t="shared" si="31"/>
        <v>0</v>
      </c>
      <c r="BZ18" s="18">
        <f t="shared" si="32"/>
        <v>0</v>
      </c>
      <c r="CA18" s="18">
        <f t="shared" si="33"/>
        <v>0</v>
      </c>
      <c r="CB18" s="18">
        <f t="shared" si="34"/>
        <v>0</v>
      </c>
      <c r="CC18" s="18">
        <f t="shared" si="35"/>
        <v>0</v>
      </c>
      <c r="CD18" s="18">
        <f t="shared" si="36"/>
        <v>0</v>
      </c>
      <c r="CE18" s="18">
        <f t="shared" si="37"/>
        <v>0</v>
      </c>
      <c r="CF18" s="18">
        <f t="shared" si="38"/>
        <v>0</v>
      </c>
      <c r="CG18" s="18">
        <f t="shared" si="39"/>
        <v>0</v>
      </c>
      <c r="CH18" s="18">
        <f t="shared" si="40"/>
        <v>0</v>
      </c>
      <c r="CI18" s="18">
        <f t="shared" si="41"/>
        <v>0</v>
      </c>
      <c r="CJ18" s="18">
        <f t="shared" si="42"/>
        <v>0</v>
      </c>
      <c r="CK18" s="18">
        <f t="shared" si="43"/>
        <v>0</v>
      </c>
      <c r="CL18" s="18">
        <f t="shared" si="44"/>
        <v>0</v>
      </c>
      <c r="CM18" s="18">
        <f t="shared" si="47"/>
        <v>0</v>
      </c>
      <c r="CN18" s="18"/>
      <c r="CO18" s="18"/>
      <c r="CP18" s="18"/>
      <c r="CQ18" s="18"/>
      <c r="CR18" s="18"/>
      <c r="CS18" s="18"/>
      <c r="CT18" s="18"/>
      <c r="CU18" s="18"/>
      <c r="CV18" s="18"/>
      <c r="CW18" s="18"/>
      <c r="CX18" s="18"/>
      <c r="CY18" s="18"/>
    </row>
    <row r="19" spans="1:103">
      <c r="A19" s="61"/>
      <c r="B19" s="62"/>
      <c r="C19" s="62"/>
      <c r="D19" s="62"/>
      <c r="E19" s="62"/>
      <c r="F19" s="73"/>
      <c r="G19" s="77"/>
      <c r="H19" s="77"/>
      <c r="I19" s="77"/>
      <c r="J19" s="77"/>
      <c r="K19" s="77"/>
      <c r="L19" s="77"/>
      <c r="M19" s="77"/>
      <c r="N19" s="77"/>
      <c r="O19" s="77"/>
      <c r="P19" s="77"/>
      <c r="Q19" s="77"/>
      <c r="R19" s="77"/>
      <c r="S19" s="77"/>
      <c r="T19" s="77"/>
      <c r="U19" s="77"/>
      <c r="V19" s="77"/>
      <c r="W19" s="77"/>
      <c r="X19" s="77"/>
      <c r="Y19" s="77"/>
      <c r="Z19" s="77"/>
      <c r="AA19" s="77"/>
      <c r="AB19" s="77"/>
      <c r="AC19" s="77"/>
      <c r="AD19" s="77">
        <f t="shared" si="45"/>
        <v>0</v>
      </c>
      <c r="AE19" s="63"/>
      <c r="AS19" s="17">
        <f t="shared" si="46"/>
        <v>0</v>
      </c>
      <c r="AT19" s="18">
        <f t="shared" si="0"/>
        <v>0</v>
      </c>
      <c r="AU19" s="18">
        <f t="shared" si="1"/>
        <v>0</v>
      </c>
      <c r="AV19" s="18">
        <f t="shared" si="2"/>
        <v>0</v>
      </c>
      <c r="AW19" s="18">
        <f t="shared" si="3"/>
        <v>0</v>
      </c>
      <c r="AX19" s="18">
        <f t="shared" si="4"/>
        <v>0</v>
      </c>
      <c r="AY19" s="18">
        <f t="shared" si="5"/>
        <v>0</v>
      </c>
      <c r="AZ19" s="18">
        <f t="shared" si="6"/>
        <v>0</v>
      </c>
      <c r="BA19" s="18">
        <f t="shared" si="7"/>
        <v>0</v>
      </c>
      <c r="BB19" s="18">
        <f t="shared" si="8"/>
        <v>0</v>
      </c>
      <c r="BC19" s="18">
        <f t="shared" si="9"/>
        <v>0</v>
      </c>
      <c r="BD19" s="18">
        <f t="shared" si="10"/>
        <v>0</v>
      </c>
      <c r="BE19" s="18">
        <f t="shared" si="11"/>
        <v>0</v>
      </c>
      <c r="BF19" s="18">
        <f t="shared" si="12"/>
        <v>0</v>
      </c>
      <c r="BG19" s="18">
        <f t="shared" si="13"/>
        <v>0</v>
      </c>
      <c r="BH19" s="18">
        <f t="shared" si="14"/>
        <v>0</v>
      </c>
      <c r="BI19" s="18">
        <f t="shared" si="15"/>
        <v>0</v>
      </c>
      <c r="BJ19" s="18">
        <f t="shared" si="16"/>
        <v>0</v>
      </c>
      <c r="BK19" s="18">
        <f t="shared" si="17"/>
        <v>0</v>
      </c>
      <c r="BL19" s="18">
        <f t="shared" si="18"/>
        <v>0</v>
      </c>
      <c r="BM19" s="18">
        <f t="shared" si="19"/>
        <v>0</v>
      </c>
      <c r="BN19" s="18">
        <f t="shared" si="20"/>
        <v>0</v>
      </c>
      <c r="BO19" s="18">
        <f t="shared" si="21"/>
        <v>0</v>
      </c>
      <c r="BP19" s="18">
        <f t="shared" si="22"/>
        <v>0</v>
      </c>
      <c r="BQ19" s="18">
        <f t="shared" si="23"/>
        <v>0</v>
      </c>
      <c r="BR19" s="18">
        <f t="shared" si="24"/>
        <v>0</v>
      </c>
      <c r="BS19" s="18">
        <f t="shared" si="25"/>
        <v>0</v>
      </c>
      <c r="BT19" s="18">
        <f t="shared" si="26"/>
        <v>0</v>
      </c>
      <c r="BU19" s="18">
        <f t="shared" si="27"/>
        <v>0</v>
      </c>
      <c r="BV19" s="18">
        <f t="shared" si="28"/>
        <v>0</v>
      </c>
      <c r="BW19" s="18">
        <f t="shared" si="29"/>
        <v>0</v>
      </c>
      <c r="BX19" s="18">
        <f t="shared" si="30"/>
        <v>0</v>
      </c>
      <c r="BY19" s="18">
        <f t="shared" si="31"/>
        <v>0</v>
      </c>
      <c r="BZ19" s="18">
        <f t="shared" si="32"/>
        <v>0</v>
      </c>
      <c r="CA19" s="18">
        <f t="shared" si="33"/>
        <v>0</v>
      </c>
      <c r="CB19" s="18">
        <f t="shared" si="34"/>
        <v>0</v>
      </c>
      <c r="CC19" s="18">
        <f t="shared" si="35"/>
        <v>0</v>
      </c>
      <c r="CD19" s="18">
        <f t="shared" si="36"/>
        <v>0</v>
      </c>
      <c r="CE19" s="18">
        <f t="shared" si="37"/>
        <v>0</v>
      </c>
      <c r="CF19" s="18">
        <f t="shared" si="38"/>
        <v>0</v>
      </c>
      <c r="CG19" s="18">
        <f t="shared" si="39"/>
        <v>0</v>
      </c>
      <c r="CH19" s="18">
        <f t="shared" si="40"/>
        <v>0</v>
      </c>
      <c r="CI19" s="18">
        <f t="shared" si="41"/>
        <v>0</v>
      </c>
      <c r="CJ19" s="18">
        <f t="shared" si="42"/>
        <v>0</v>
      </c>
      <c r="CK19" s="18">
        <f t="shared" si="43"/>
        <v>0</v>
      </c>
      <c r="CL19" s="18">
        <f t="shared" si="44"/>
        <v>0</v>
      </c>
      <c r="CM19" s="18">
        <f t="shared" si="47"/>
        <v>0</v>
      </c>
      <c r="CN19" s="18"/>
      <c r="CO19" s="18"/>
      <c r="CP19" s="18"/>
      <c r="CQ19" s="18"/>
      <c r="CR19" s="18"/>
      <c r="CS19" s="18"/>
      <c r="CT19" s="18"/>
      <c r="CU19" s="18"/>
      <c r="CV19" s="18"/>
      <c r="CW19" s="18"/>
      <c r="CX19" s="18"/>
      <c r="CY19" s="18"/>
    </row>
    <row r="20" spans="1:103">
      <c r="A20" s="61"/>
      <c r="B20" s="62"/>
      <c r="C20" s="62"/>
      <c r="D20" s="62"/>
      <c r="E20" s="62"/>
      <c r="F20" s="73"/>
      <c r="G20" s="77"/>
      <c r="H20" s="77"/>
      <c r="I20" s="77"/>
      <c r="J20" s="77"/>
      <c r="K20" s="77"/>
      <c r="L20" s="77"/>
      <c r="M20" s="77"/>
      <c r="N20" s="77"/>
      <c r="O20" s="77"/>
      <c r="P20" s="77"/>
      <c r="Q20" s="77"/>
      <c r="R20" s="77"/>
      <c r="S20" s="77"/>
      <c r="T20" s="77"/>
      <c r="U20" s="77"/>
      <c r="V20" s="77"/>
      <c r="W20" s="77"/>
      <c r="X20" s="77"/>
      <c r="Y20" s="77"/>
      <c r="Z20" s="77"/>
      <c r="AA20" s="77"/>
      <c r="AB20" s="77"/>
      <c r="AC20" s="77"/>
      <c r="AD20" s="77">
        <f t="shared" si="45"/>
        <v>0</v>
      </c>
      <c r="AE20" s="63"/>
      <c r="AS20" s="17">
        <f t="shared" si="46"/>
        <v>0</v>
      </c>
      <c r="AT20" s="18">
        <f t="shared" si="0"/>
        <v>0</v>
      </c>
      <c r="AU20" s="18">
        <f t="shared" si="1"/>
        <v>0</v>
      </c>
      <c r="AV20" s="18">
        <f t="shared" si="2"/>
        <v>0</v>
      </c>
      <c r="AW20" s="18">
        <f t="shared" si="3"/>
        <v>0</v>
      </c>
      <c r="AX20" s="18">
        <f t="shared" si="4"/>
        <v>0</v>
      </c>
      <c r="AY20" s="18">
        <f t="shared" si="5"/>
        <v>0</v>
      </c>
      <c r="AZ20" s="18">
        <f t="shared" si="6"/>
        <v>0</v>
      </c>
      <c r="BA20" s="18">
        <f t="shared" si="7"/>
        <v>0</v>
      </c>
      <c r="BB20" s="18">
        <f t="shared" si="8"/>
        <v>0</v>
      </c>
      <c r="BC20" s="18">
        <f t="shared" si="9"/>
        <v>0</v>
      </c>
      <c r="BD20" s="18">
        <f t="shared" si="10"/>
        <v>0</v>
      </c>
      <c r="BE20" s="18">
        <f t="shared" si="11"/>
        <v>0</v>
      </c>
      <c r="BF20" s="18">
        <f t="shared" si="12"/>
        <v>0</v>
      </c>
      <c r="BG20" s="18">
        <f t="shared" si="13"/>
        <v>0</v>
      </c>
      <c r="BH20" s="18">
        <f t="shared" si="14"/>
        <v>0</v>
      </c>
      <c r="BI20" s="18">
        <f t="shared" si="15"/>
        <v>0</v>
      </c>
      <c r="BJ20" s="18">
        <f t="shared" si="16"/>
        <v>0</v>
      </c>
      <c r="BK20" s="18">
        <f t="shared" si="17"/>
        <v>0</v>
      </c>
      <c r="BL20" s="18">
        <f t="shared" si="18"/>
        <v>0</v>
      </c>
      <c r="BM20" s="18">
        <f t="shared" si="19"/>
        <v>0</v>
      </c>
      <c r="BN20" s="18">
        <f t="shared" si="20"/>
        <v>0</v>
      </c>
      <c r="BO20" s="18">
        <f t="shared" si="21"/>
        <v>0</v>
      </c>
      <c r="BP20" s="18">
        <f t="shared" si="22"/>
        <v>0</v>
      </c>
      <c r="BQ20" s="18">
        <f t="shared" si="23"/>
        <v>0</v>
      </c>
      <c r="BR20" s="18">
        <f t="shared" si="24"/>
        <v>0</v>
      </c>
      <c r="BS20" s="18">
        <f t="shared" si="25"/>
        <v>0</v>
      </c>
      <c r="BT20" s="18">
        <f t="shared" si="26"/>
        <v>0</v>
      </c>
      <c r="BU20" s="18">
        <f t="shared" si="27"/>
        <v>0</v>
      </c>
      <c r="BV20" s="18">
        <f t="shared" si="28"/>
        <v>0</v>
      </c>
      <c r="BW20" s="18">
        <f t="shared" si="29"/>
        <v>0</v>
      </c>
      <c r="BX20" s="18">
        <f t="shared" si="30"/>
        <v>0</v>
      </c>
      <c r="BY20" s="18">
        <f t="shared" si="31"/>
        <v>0</v>
      </c>
      <c r="BZ20" s="18">
        <f t="shared" si="32"/>
        <v>0</v>
      </c>
      <c r="CA20" s="18">
        <f t="shared" si="33"/>
        <v>0</v>
      </c>
      <c r="CB20" s="18">
        <f t="shared" si="34"/>
        <v>0</v>
      </c>
      <c r="CC20" s="18">
        <f t="shared" si="35"/>
        <v>0</v>
      </c>
      <c r="CD20" s="18">
        <f t="shared" si="36"/>
        <v>0</v>
      </c>
      <c r="CE20" s="18">
        <f t="shared" si="37"/>
        <v>0</v>
      </c>
      <c r="CF20" s="18">
        <f t="shared" si="38"/>
        <v>0</v>
      </c>
      <c r="CG20" s="18">
        <f t="shared" si="39"/>
        <v>0</v>
      </c>
      <c r="CH20" s="18">
        <f t="shared" si="40"/>
        <v>0</v>
      </c>
      <c r="CI20" s="18">
        <f t="shared" si="41"/>
        <v>0</v>
      </c>
      <c r="CJ20" s="18">
        <f t="shared" si="42"/>
        <v>0</v>
      </c>
      <c r="CK20" s="18">
        <f t="shared" si="43"/>
        <v>0</v>
      </c>
      <c r="CL20" s="18">
        <f t="shared" si="44"/>
        <v>0</v>
      </c>
      <c r="CM20" s="18">
        <f t="shared" si="47"/>
        <v>0</v>
      </c>
      <c r="CN20" s="18"/>
      <c r="CO20" s="18"/>
      <c r="CP20" s="18"/>
      <c r="CQ20" s="18"/>
      <c r="CR20" s="18"/>
      <c r="CS20" s="18"/>
      <c r="CT20" s="18"/>
      <c r="CU20" s="18"/>
      <c r="CV20" s="18"/>
      <c r="CW20" s="18"/>
      <c r="CX20" s="18"/>
      <c r="CY20" s="18"/>
    </row>
    <row r="21" spans="1:103">
      <c r="A21" s="61"/>
      <c r="B21" s="62"/>
      <c r="C21" s="62"/>
      <c r="D21" s="62"/>
      <c r="E21" s="62"/>
      <c r="F21" s="73"/>
      <c r="G21" s="77"/>
      <c r="H21" s="77"/>
      <c r="I21" s="77"/>
      <c r="J21" s="77"/>
      <c r="K21" s="77"/>
      <c r="L21" s="77"/>
      <c r="M21" s="77"/>
      <c r="N21" s="77"/>
      <c r="O21" s="77"/>
      <c r="P21" s="77"/>
      <c r="Q21" s="77"/>
      <c r="R21" s="77"/>
      <c r="S21" s="77"/>
      <c r="T21" s="77"/>
      <c r="U21" s="77"/>
      <c r="V21" s="77"/>
      <c r="W21" s="77"/>
      <c r="X21" s="77"/>
      <c r="Y21" s="77"/>
      <c r="Z21" s="77"/>
      <c r="AA21" s="77"/>
      <c r="AB21" s="77"/>
      <c r="AC21" s="77"/>
      <c r="AD21" s="77">
        <f t="shared" si="45"/>
        <v>0</v>
      </c>
      <c r="AE21" s="63"/>
      <c r="AS21" s="17">
        <f t="shared" si="46"/>
        <v>0</v>
      </c>
      <c r="AT21" s="18">
        <f t="shared" si="0"/>
        <v>0</v>
      </c>
      <c r="AU21" s="18">
        <f t="shared" si="1"/>
        <v>0</v>
      </c>
      <c r="AV21" s="18">
        <f t="shared" si="2"/>
        <v>0</v>
      </c>
      <c r="AW21" s="18">
        <f t="shared" si="3"/>
        <v>0</v>
      </c>
      <c r="AX21" s="18">
        <f t="shared" si="4"/>
        <v>0</v>
      </c>
      <c r="AY21" s="18">
        <f t="shared" si="5"/>
        <v>0</v>
      </c>
      <c r="AZ21" s="18">
        <f t="shared" si="6"/>
        <v>0</v>
      </c>
      <c r="BA21" s="18">
        <f t="shared" si="7"/>
        <v>0</v>
      </c>
      <c r="BB21" s="18">
        <f t="shared" si="8"/>
        <v>0</v>
      </c>
      <c r="BC21" s="18">
        <f t="shared" si="9"/>
        <v>0</v>
      </c>
      <c r="BD21" s="18">
        <f t="shared" si="10"/>
        <v>0</v>
      </c>
      <c r="BE21" s="18">
        <f t="shared" si="11"/>
        <v>0</v>
      </c>
      <c r="BF21" s="18">
        <f t="shared" si="12"/>
        <v>0</v>
      </c>
      <c r="BG21" s="18">
        <f t="shared" si="13"/>
        <v>0</v>
      </c>
      <c r="BH21" s="18">
        <f t="shared" si="14"/>
        <v>0</v>
      </c>
      <c r="BI21" s="18">
        <f t="shared" si="15"/>
        <v>0</v>
      </c>
      <c r="BJ21" s="18">
        <f t="shared" si="16"/>
        <v>0</v>
      </c>
      <c r="BK21" s="18">
        <f t="shared" si="17"/>
        <v>0</v>
      </c>
      <c r="BL21" s="18">
        <f t="shared" si="18"/>
        <v>0</v>
      </c>
      <c r="BM21" s="18">
        <f t="shared" si="19"/>
        <v>0</v>
      </c>
      <c r="BN21" s="18">
        <f t="shared" si="20"/>
        <v>0</v>
      </c>
      <c r="BO21" s="18">
        <f t="shared" si="21"/>
        <v>0</v>
      </c>
      <c r="BP21" s="18">
        <f t="shared" si="22"/>
        <v>0</v>
      </c>
      <c r="BQ21" s="18">
        <f t="shared" si="23"/>
        <v>0</v>
      </c>
      <c r="BR21" s="18">
        <f t="shared" si="24"/>
        <v>0</v>
      </c>
      <c r="BS21" s="18">
        <f t="shared" si="25"/>
        <v>0</v>
      </c>
      <c r="BT21" s="18">
        <f t="shared" si="26"/>
        <v>0</v>
      </c>
      <c r="BU21" s="18">
        <f t="shared" si="27"/>
        <v>0</v>
      </c>
      <c r="BV21" s="18">
        <f t="shared" si="28"/>
        <v>0</v>
      </c>
      <c r="BW21" s="18">
        <f t="shared" si="29"/>
        <v>0</v>
      </c>
      <c r="BX21" s="18">
        <f t="shared" si="30"/>
        <v>0</v>
      </c>
      <c r="BY21" s="18">
        <f t="shared" si="31"/>
        <v>0</v>
      </c>
      <c r="BZ21" s="18">
        <f t="shared" si="32"/>
        <v>0</v>
      </c>
      <c r="CA21" s="18">
        <f t="shared" si="33"/>
        <v>0</v>
      </c>
      <c r="CB21" s="18">
        <f t="shared" si="34"/>
        <v>0</v>
      </c>
      <c r="CC21" s="18">
        <f t="shared" si="35"/>
        <v>0</v>
      </c>
      <c r="CD21" s="18">
        <f t="shared" si="36"/>
        <v>0</v>
      </c>
      <c r="CE21" s="18">
        <f t="shared" si="37"/>
        <v>0</v>
      </c>
      <c r="CF21" s="18">
        <f t="shared" si="38"/>
        <v>0</v>
      </c>
      <c r="CG21" s="18">
        <f t="shared" si="39"/>
        <v>0</v>
      </c>
      <c r="CH21" s="18">
        <f t="shared" si="40"/>
        <v>0</v>
      </c>
      <c r="CI21" s="18">
        <f t="shared" si="41"/>
        <v>0</v>
      </c>
      <c r="CJ21" s="18">
        <f t="shared" si="42"/>
        <v>0</v>
      </c>
      <c r="CK21" s="18">
        <f t="shared" si="43"/>
        <v>0</v>
      </c>
      <c r="CL21" s="18">
        <f t="shared" si="44"/>
        <v>0</v>
      </c>
      <c r="CM21" s="18">
        <f t="shared" si="47"/>
        <v>0</v>
      </c>
      <c r="CN21" s="18"/>
      <c r="CO21" s="18"/>
      <c r="CP21" s="18"/>
      <c r="CQ21" s="18"/>
      <c r="CR21" s="18"/>
      <c r="CS21" s="18"/>
      <c r="CT21" s="18"/>
      <c r="CU21" s="18"/>
      <c r="CV21" s="18"/>
      <c r="CW21" s="18"/>
      <c r="CX21" s="18"/>
      <c r="CY21" s="18"/>
    </row>
    <row r="22" spans="1:103">
      <c r="A22" s="61"/>
      <c r="B22" s="62"/>
      <c r="C22" s="62"/>
      <c r="D22" s="62"/>
      <c r="E22" s="62"/>
      <c r="F22" s="73"/>
      <c r="G22" s="77"/>
      <c r="H22" s="77"/>
      <c r="I22" s="77"/>
      <c r="J22" s="77"/>
      <c r="K22" s="77"/>
      <c r="L22" s="77"/>
      <c r="M22" s="77"/>
      <c r="N22" s="77"/>
      <c r="O22" s="77"/>
      <c r="P22" s="77"/>
      <c r="Q22" s="77"/>
      <c r="R22" s="77"/>
      <c r="S22" s="77"/>
      <c r="T22" s="77"/>
      <c r="U22" s="77"/>
      <c r="V22" s="77"/>
      <c r="W22" s="77"/>
      <c r="X22" s="77"/>
      <c r="Y22" s="77"/>
      <c r="Z22" s="77"/>
      <c r="AA22" s="77"/>
      <c r="AB22" s="77"/>
      <c r="AC22" s="77"/>
      <c r="AD22" s="77">
        <f t="shared" si="45"/>
        <v>0</v>
      </c>
      <c r="AE22" s="63"/>
      <c r="AS22" s="17">
        <f t="shared" si="46"/>
        <v>0</v>
      </c>
      <c r="AT22" s="18">
        <f t="shared" si="0"/>
        <v>0</v>
      </c>
      <c r="AU22" s="18">
        <f t="shared" si="1"/>
        <v>0</v>
      </c>
      <c r="AV22" s="18">
        <f t="shared" si="2"/>
        <v>0</v>
      </c>
      <c r="AW22" s="18">
        <f t="shared" si="3"/>
        <v>0</v>
      </c>
      <c r="AX22" s="18">
        <f t="shared" si="4"/>
        <v>0</v>
      </c>
      <c r="AY22" s="18">
        <f t="shared" si="5"/>
        <v>0</v>
      </c>
      <c r="AZ22" s="18">
        <f t="shared" si="6"/>
        <v>0</v>
      </c>
      <c r="BA22" s="18">
        <f t="shared" si="7"/>
        <v>0</v>
      </c>
      <c r="BB22" s="18">
        <f t="shared" si="8"/>
        <v>0</v>
      </c>
      <c r="BC22" s="18">
        <f t="shared" si="9"/>
        <v>0</v>
      </c>
      <c r="BD22" s="18">
        <f t="shared" si="10"/>
        <v>0</v>
      </c>
      <c r="BE22" s="18">
        <f t="shared" si="11"/>
        <v>0</v>
      </c>
      <c r="BF22" s="18">
        <f t="shared" si="12"/>
        <v>0</v>
      </c>
      <c r="BG22" s="18">
        <f t="shared" si="13"/>
        <v>0</v>
      </c>
      <c r="BH22" s="18">
        <f t="shared" si="14"/>
        <v>0</v>
      </c>
      <c r="BI22" s="18">
        <f t="shared" si="15"/>
        <v>0</v>
      </c>
      <c r="BJ22" s="18">
        <f t="shared" si="16"/>
        <v>0</v>
      </c>
      <c r="BK22" s="18">
        <f t="shared" si="17"/>
        <v>0</v>
      </c>
      <c r="BL22" s="18">
        <f t="shared" si="18"/>
        <v>0</v>
      </c>
      <c r="BM22" s="18">
        <f t="shared" si="19"/>
        <v>0</v>
      </c>
      <c r="BN22" s="18">
        <f t="shared" si="20"/>
        <v>0</v>
      </c>
      <c r="BO22" s="18">
        <f t="shared" si="21"/>
        <v>0</v>
      </c>
      <c r="BP22" s="18">
        <f t="shared" si="22"/>
        <v>0</v>
      </c>
      <c r="BQ22" s="18">
        <f t="shared" si="23"/>
        <v>0</v>
      </c>
      <c r="BR22" s="18">
        <f t="shared" si="24"/>
        <v>0</v>
      </c>
      <c r="BS22" s="18">
        <f t="shared" si="25"/>
        <v>0</v>
      </c>
      <c r="BT22" s="18">
        <f t="shared" si="26"/>
        <v>0</v>
      </c>
      <c r="BU22" s="18">
        <f t="shared" si="27"/>
        <v>0</v>
      </c>
      <c r="BV22" s="18">
        <f t="shared" si="28"/>
        <v>0</v>
      </c>
      <c r="BW22" s="18">
        <f t="shared" si="29"/>
        <v>0</v>
      </c>
      <c r="BX22" s="18">
        <f t="shared" si="30"/>
        <v>0</v>
      </c>
      <c r="BY22" s="18">
        <f t="shared" si="31"/>
        <v>0</v>
      </c>
      <c r="BZ22" s="18">
        <f t="shared" si="32"/>
        <v>0</v>
      </c>
      <c r="CA22" s="18">
        <f t="shared" si="33"/>
        <v>0</v>
      </c>
      <c r="CB22" s="18">
        <f t="shared" si="34"/>
        <v>0</v>
      </c>
      <c r="CC22" s="18">
        <f t="shared" si="35"/>
        <v>0</v>
      </c>
      <c r="CD22" s="18">
        <f t="shared" si="36"/>
        <v>0</v>
      </c>
      <c r="CE22" s="18">
        <f t="shared" si="37"/>
        <v>0</v>
      </c>
      <c r="CF22" s="18">
        <f t="shared" si="38"/>
        <v>0</v>
      </c>
      <c r="CG22" s="18">
        <f t="shared" si="39"/>
        <v>0</v>
      </c>
      <c r="CH22" s="18">
        <f t="shared" si="40"/>
        <v>0</v>
      </c>
      <c r="CI22" s="18">
        <f t="shared" si="41"/>
        <v>0</v>
      </c>
      <c r="CJ22" s="18">
        <f t="shared" si="42"/>
        <v>0</v>
      </c>
      <c r="CK22" s="18">
        <f t="shared" si="43"/>
        <v>0</v>
      </c>
      <c r="CL22" s="18">
        <f t="shared" si="44"/>
        <v>0</v>
      </c>
      <c r="CM22" s="18">
        <f t="shared" si="47"/>
        <v>0</v>
      </c>
      <c r="CN22" s="18"/>
      <c r="CO22" s="18"/>
      <c r="CP22" s="18"/>
      <c r="CQ22" s="18"/>
      <c r="CR22" s="18"/>
      <c r="CS22" s="18"/>
      <c r="CT22" s="18"/>
      <c r="CU22" s="18"/>
      <c r="CV22" s="18"/>
      <c r="CW22" s="18"/>
      <c r="CX22" s="18"/>
      <c r="CY22" s="18"/>
    </row>
    <row r="23" spans="1:103">
      <c r="A23" s="61"/>
      <c r="B23" s="62"/>
      <c r="C23" s="62"/>
      <c r="D23" s="62"/>
      <c r="E23" s="62"/>
      <c r="F23" s="73"/>
      <c r="G23" s="77"/>
      <c r="H23" s="77"/>
      <c r="I23" s="77"/>
      <c r="J23" s="77"/>
      <c r="K23" s="77"/>
      <c r="L23" s="77"/>
      <c r="M23" s="77"/>
      <c r="N23" s="77"/>
      <c r="O23" s="77"/>
      <c r="P23" s="77"/>
      <c r="Q23" s="77"/>
      <c r="R23" s="77"/>
      <c r="S23" s="77"/>
      <c r="T23" s="77"/>
      <c r="U23" s="77"/>
      <c r="V23" s="77"/>
      <c r="W23" s="77"/>
      <c r="X23" s="77"/>
      <c r="Y23" s="77"/>
      <c r="Z23" s="77"/>
      <c r="AA23" s="77"/>
      <c r="AB23" s="77"/>
      <c r="AC23" s="77"/>
      <c r="AD23" s="77">
        <f t="shared" si="45"/>
        <v>0</v>
      </c>
      <c r="AE23" s="63"/>
      <c r="AS23" s="17">
        <f t="shared" si="46"/>
        <v>0</v>
      </c>
      <c r="AT23" s="18">
        <f t="shared" si="0"/>
        <v>0</v>
      </c>
      <c r="AU23" s="18">
        <f t="shared" si="1"/>
        <v>0</v>
      </c>
      <c r="AV23" s="18">
        <f t="shared" si="2"/>
        <v>0</v>
      </c>
      <c r="AW23" s="18">
        <f t="shared" si="3"/>
        <v>0</v>
      </c>
      <c r="AX23" s="18">
        <f t="shared" si="4"/>
        <v>0</v>
      </c>
      <c r="AY23" s="18">
        <f t="shared" si="5"/>
        <v>0</v>
      </c>
      <c r="AZ23" s="18">
        <f t="shared" si="6"/>
        <v>0</v>
      </c>
      <c r="BA23" s="18">
        <f t="shared" si="7"/>
        <v>0</v>
      </c>
      <c r="BB23" s="18">
        <f t="shared" si="8"/>
        <v>0</v>
      </c>
      <c r="BC23" s="18">
        <f t="shared" si="9"/>
        <v>0</v>
      </c>
      <c r="BD23" s="18">
        <f t="shared" si="10"/>
        <v>0</v>
      </c>
      <c r="BE23" s="18">
        <f t="shared" si="11"/>
        <v>0</v>
      </c>
      <c r="BF23" s="18">
        <f t="shared" si="12"/>
        <v>0</v>
      </c>
      <c r="BG23" s="18">
        <f t="shared" si="13"/>
        <v>0</v>
      </c>
      <c r="BH23" s="18">
        <f t="shared" si="14"/>
        <v>0</v>
      </c>
      <c r="BI23" s="18">
        <f t="shared" si="15"/>
        <v>0</v>
      </c>
      <c r="BJ23" s="18">
        <f t="shared" si="16"/>
        <v>0</v>
      </c>
      <c r="BK23" s="18">
        <f t="shared" si="17"/>
        <v>0</v>
      </c>
      <c r="BL23" s="18">
        <f t="shared" si="18"/>
        <v>0</v>
      </c>
      <c r="BM23" s="18">
        <f t="shared" si="19"/>
        <v>0</v>
      </c>
      <c r="BN23" s="18">
        <f t="shared" si="20"/>
        <v>0</v>
      </c>
      <c r="BO23" s="18">
        <f t="shared" si="21"/>
        <v>0</v>
      </c>
      <c r="BP23" s="18">
        <f t="shared" si="22"/>
        <v>0</v>
      </c>
      <c r="BQ23" s="18">
        <f t="shared" si="23"/>
        <v>0</v>
      </c>
      <c r="BR23" s="18">
        <f t="shared" si="24"/>
        <v>0</v>
      </c>
      <c r="BS23" s="18">
        <f t="shared" si="25"/>
        <v>0</v>
      </c>
      <c r="BT23" s="18">
        <f t="shared" si="26"/>
        <v>0</v>
      </c>
      <c r="BU23" s="18">
        <f t="shared" si="27"/>
        <v>0</v>
      </c>
      <c r="BV23" s="18">
        <f t="shared" si="28"/>
        <v>0</v>
      </c>
      <c r="BW23" s="18">
        <f t="shared" si="29"/>
        <v>0</v>
      </c>
      <c r="BX23" s="18">
        <f t="shared" si="30"/>
        <v>0</v>
      </c>
      <c r="BY23" s="18">
        <f t="shared" si="31"/>
        <v>0</v>
      </c>
      <c r="BZ23" s="18">
        <f t="shared" si="32"/>
        <v>0</v>
      </c>
      <c r="CA23" s="18">
        <f t="shared" si="33"/>
        <v>0</v>
      </c>
      <c r="CB23" s="18">
        <f t="shared" si="34"/>
        <v>0</v>
      </c>
      <c r="CC23" s="18">
        <f t="shared" si="35"/>
        <v>0</v>
      </c>
      <c r="CD23" s="18">
        <f t="shared" si="36"/>
        <v>0</v>
      </c>
      <c r="CE23" s="18">
        <f t="shared" si="37"/>
        <v>0</v>
      </c>
      <c r="CF23" s="18">
        <f t="shared" si="38"/>
        <v>0</v>
      </c>
      <c r="CG23" s="18">
        <f t="shared" si="39"/>
        <v>0</v>
      </c>
      <c r="CH23" s="18">
        <f t="shared" si="40"/>
        <v>0</v>
      </c>
      <c r="CI23" s="18">
        <f t="shared" si="41"/>
        <v>0</v>
      </c>
      <c r="CJ23" s="18">
        <f t="shared" si="42"/>
        <v>0</v>
      </c>
      <c r="CK23" s="18">
        <f t="shared" si="43"/>
        <v>0</v>
      </c>
      <c r="CL23" s="18">
        <f t="shared" si="44"/>
        <v>0</v>
      </c>
      <c r="CM23" s="18">
        <f t="shared" si="47"/>
        <v>0</v>
      </c>
      <c r="CN23" s="18"/>
      <c r="CO23" s="18"/>
      <c r="CP23" s="18"/>
      <c r="CQ23" s="18"/>
      <c r="CR23" s="18"/>
      <c r="CS23" s="18"/>
      <c r="CT23" s="18"/>
      <c r="CU23" s="18"/>
      <c r="CV23" s="18"/>
      <c r="CW23" s="18"/>
      <c r="CX23" s="18"/>
      <c r="CY23" s="18"/>
    </row>
    <row r="24" spans="1:103">
      <c r="A24" s="61"/>
      <c r="B24" s="62"/>
      <c r="C24" s="62"/>
      <c r="D24" s="62"/>
      <c r="E24" s="62"/>
      <c r="F24" s="73"/>
      <c r="G24" s="77"/>
      <c r="H24" s="77"/>
      <c r="I24" s="77"/>
      <c r="J24" s="77"/>
      <c r="K24" s="77"/>
      <c r="L24" s="77"/>
      <c r="M24" s="77"/>
      <c r="N24" s="77"/>
      <c r="O24" s="77"/>
      <c r="P24" s="77"/>
      <c r="Q24" s="77"/>
      <c r="R24" s="77"/>
      <c r="S24" s="77"/>
      <c r="T24" s="77"/>
      <c r="U24" s="77"/>
      <c r="V24" s="77"/>
      <c r="W24" s="77"/>
      <c r="X24" s="77"/>
      <c r="Y24" s="77"/>
      <c r="Z24" s="77"/>
      <c r="AA24" s="77"/>
      <c r="AB24" s="77"/>
      <c r="AC24" s="77"/>
      <c r="AD24" s="77">
        <f t="shared" si="45"/>
        <v>0</v>
      </c>
      <c r="AE24" s="63"/>
      <c r="AS24" s="17">
        <f t="shared" si="46"/>
        <v>0</v>
      </c>
      <c r="AT24" s="18">
        <f t="shared" si="0"/>
        <v>0</v>
      </c>
      <c r="AU24" s="18">
        <f t="shared" si="1"/>
        <v>0</v>
      </c>
      <c r="AV24" s="18">
        <f t="shared" si="2"/>
        <v>0</v>
      </c>
      <c r="AW24" s="18">
        <f t="shared" si="3"/>
        <v>0</v>
      </c>
      <c r="AX24" s="18">
        <f t="shared" si="4"/>
        <v>0</v>
      </c>
      <c r="AY24" s="18">
        <f t="shared" si="5"/>
        <v>0</v>
      </c>
      <c r="AZ24" s="18">
        <f t="shared" si="6"/>
        <v>0</v>
      </c>
      <c r="BA24" s="18">
        <f t="shared" si="7"/>
        <v>0</v>
      </c>
      <c r="BB24" s="18">
        <f t="shared" si="8"/>
        <v>0</v>
      </c>
      <c r="BC24" s="18">
        <f t="shared" si="9"/>
        <v>0</v>
      </c>
      <c r="BD24" s="18">
        <f t="shared" si="10"/>
        <v>0</v>
      </c>
      <c r="BE24" s="18">
        <f t="shared" si="11"/>
        <v>0</v>
      </c>
      <c r="BF24" s="18">
        <f t="shared" si="12"/>
        <v>0</v>
      </c>
      <c r="BG24" s="18">
        <f t="shared" si="13"/>
        <v>0</v>
      </c>
      <c r="BH24" s="18">
        <f t="shared" si="14"/>
        <v>0</v>
      </c>
      <c r="BI24" s="18">
        <f t="shared" si="15"/>
        <v>0</v>
      </c>
      <c r="BJ24" s="18">
        <f t="shared" si="16"/>
        <v>0</v>
      </c>
      <c r="BK24" s="18">
        <f t="shared" si="17"/>
        <v>0</v>
      </c>
      <c r="BL24" s="18">
        <f t="shared" si="18"/>
        <v>0</v>
      </c>
      <c r="BM24" s="18">
        <f t="shared" si="19"/>
        <v>0</v>
      </c>
      <c r="BN24" s="18">
        <f t="shared" si="20"/>
        <v>0</v>
      </c>
      <c r="BO24" s="18">
        <f t="shared" si="21"/>
        <v>0</v>
      </c>
      <c r="BP24" s="18">
        <f t="shared" si="22"/>
        <v>0</v>
      </c>
      <c r="BQ24" s="18">
        <f t="shared" si="23"/>
        <v>0</v>
      </c>
      <c r="BR24" s="18">
        <f t="shared" si="24"/>
        <v>0</v>
      </c>
      <c r="BS24" s="18">
        <f t="shared" si="25"/>
        <v>0</v>
      </c>
      <c r="BT24" s="18">
        <f t="shared" si="26"/>
        <v>0</v>
      </c>
      <c r="BU24" s="18">
        <f t="shared" si="27"/>
        <v>0</v>
      </c>
      <c r="BV24" s="18">
        <f t="shared" si="28"/>
        <v>0</v>
      </c>
      <c r="BW24" s="18">
        <f t="shared" si="29"/>
        <v>0</v>
      </c>
      <c r="BX24" s="18">
        <f t="shared" si="30"/>
        <v>0</v>
      </c>
      <c r="BY24" s="18">
        <f t="shared" si="31"/>
        <v>0</v>
      </c>
      <c r="BZ24" s="18">
        <f t="shared" si="32"/>
        <v>0</v>
      </c>
      <c r="CA24" s="18">
        <f t="shared" si="33"/>
        <v>0</v>
      </c>
      <c r="CB24" s="18">
        <f t="shared" si="34"/>
        <v>0</v>
      </c>
      <c r="CC24" s="18">
        <f t="shared" si="35"/>
        <v>0</v>
      </c>
      <c r="CD24" s="18">
        <f t="shared" si="36"/>
        <v>0</v>
      </c>
      <c r="CE24" s="18">
        <f t="shared" si="37"/>
        <v>0</v>
      </c>
      <c r="CF24" s="18">
        <f t="shared" si="38"/>
        <v>0</v>
      </c>
      <c r="CG24" s="18">
        <f t="shared" si="39"/>
        <v>0</v>
      </c>
      <c r="CH24" s="18">
        <f t="shared" si="40"/>
        <v>0</v>
      </c>
      <c r="CI24" s="18">
        <f t="shared" si="41"/>
        <v>0</v>
      </c>
      <c r="CJ24" s="18">
        <f t="shared" si="42"/>
        <v>0</v>
      </c>
      <c r="CK24" s="18">
        <f t="shared" si="43"/>
        <v>0</v>
      </c>
      <c r="CL24" s="18">
        <f t="shared" si="44"/>
        <v>0</v>
      </c>
      <c r="CM24" s="18">
        <f t="shared" si="47"/>
        <v>0</v>
      </c>
      <c r="CN24" s="18"/>
      <c r="CO24" s="18"/>
      <c r="CP24" s="18"/>
      <c r="CQ24" s="18"/>
      <c r="CR24" s="18"/>
      <c r="CS24" s="18"/>
      <c r="CT24" s="18"/>
      <c r="CU24" s="18"/>
      <c r="CV24" s="18"/>
      <c r="CW24" s="18"/>
      <c r="CX24" s="18"/>
      <c r="CY24" s="18"/>
    </row>
    <row r="25" spans="1:103">
      <c r="A25" s="61"/>
      <c r="B25" s="62"/>
      <c r="C25" s="62"/>
      <c r="D25" s="62"/>
      <c r="E25" s="62"/>
      <c r="F25" s="73"/>
      <c r="G25" s="77"/>
      <c r="H25" s="77"/>
      <c r="I25" s="77"/>
      <c r="J25" s="77"/>
      <c r="K25" s="77"/>
      <c r="L25" s="77"/>
      <c r="M25" s="77"/>
      <c r="N25" s="77"/>
      <c r="O25" s="77"/>
      <c r="P25" s="77"/>
      <c r="Q25" s="77"/>
      <c r="R25" s="77"/>
      <c r="S25" s="77"/>
      <c r="T25" s="77"/>
      <c r="U25" s="77"/>
      <c r="V25" s="77"/>
      <c r="W25" s="77"/>
      <c r="X25" s="77"/>
      <c r="Y25" s="77"/>
      <c r="Z25" s="77"/>
      <c r="AA25" s="77"/>
      <c r="AB25" s="77"/>
      <c r="AC25" s="77"/>
      <c r="AD25" s="77">
        <f t="shared" si="45"/>
        <v>0</v>
      </c>
      <c r="AE25" s="63"/>
      <c r="AS25" s="17">
        <f t="shared" si="46"/>
        <v>0</v>
      </c>
      <c r="AT25" s="18">
        <f t="shared" si="0"/>
        <v>0</v>
      </c>
      <c r="AU25" s="18">
        <f t="shared" si="1"/>
        <v>0</v>
      </c>
      <c r="AV25" s="18">
        <f t="shared" si="2"/>
        <v>0</v>
      </c>
      <c r="AW25" s="18">
        <f t="shared" si="3"/>
        <v>0</v>
      </c>
      <c r="AX25" s="18">
        <f t="shared" si="4"/>
        <v>0</v>
      </c>
      <c r="AY25" s="18">
        <f t="shared" si="5"/>
        <v>0</v>
      </c>
      <c r="AZ25" s="18">
        <f t="shared" si="6"/>
        <v>0</v>
      </c>
      <c r="BA25" s="18">
        <f t="shared" si="7"/>
        <v>0</v>
      </c>
      <c r="BB25" s="18">
        <f t="shared" si="8"/>
        <v>0</v>
      </c>
      <c r="BC25" s="18">
        <f t="shared" si="9"/>
        <v>0</v>
      </c>
      <c r="BD25" s="18">
        <f t="shared" si="10"/>
        <v>0</v>
      </c>
      <c r="BE25" s="18">
        <f t="shared" si="11"/>
        <v>0</v>
      </c>
      <c r="BF25" s="18">
        <f t="shared" si="12"/>
        <v>0</v>
      </c>
      <c r="BG25" s="18">
        <f t="shared" si="13"/>
        <v>0</v>
      </c>
      <c r="BH25" s="18">
        <f t="shared" si="14"/>
        <v>0</v>
      </c>
      <c r="BI25" s="18">
        <f t="shared" si="15"/>
        <v>0</v>
      </c>
      <c r="BJ25" s="18">
        <f t="shared" si="16"/>
        <v>0</v>
      </c>
      <c r="BK25" s="18">
        <f t="shared" si="17"/>
        <v>0</v>
      </c>
      <c r="BL25" s="18">
        <f t="shared" si="18"/>
        <v>0</v>
      </c>
      <c r="BM25" s="18">
        <f t="shared" si="19"/>
        <v>0</v>
      </c>
      <c r="BN25" s="18">
        <f t="shared" si="20"/>
        <v>0</v>
      </c>
      <c r="BO25" s="18">
        <f t="shared" si="21"/>
        <v>0</v>
      </c>
      <c r="BP25" s="18">
        <f t="shared" si="22"/>
        <v>0</v>
      </c>
      <c r="BQ25" s="18">
        <f t="shared" si="23"/>
        <v>0</v>
      </c>
      <c r="BR25" s="18">
        <f t="shared" si="24"/>
        <v>0</v>
      </c>
      <c r="BS25" s="18">
        <f t="shared" si="25"/>
        <v>0</v>
      </c>
      <c r="BT25" s="18">
        <f t="shared" si="26"/>
        <v>0</v>
      </c>
      <c r="BU25" s="18">
        <f t="shared" si="27"/>
        <v>0</v>
      </c>
      <c r="BV25" s="18">
        <f t="shared" si="28"/>
        <v>0</v>
      </c>
      <c r="BW25" s="18">
        <f t="shared" si="29"/>
        <v>0</v>
      </c>
      <c r="BX25" s="18">
        <f t="shared" si="30"/>
        <v>0</v>
      </c>
      <c r="BY25" s="18">
        <f t="shared" si="31"/>
        <v>0</v>
      </c>
      <c r="BZ25" s="18">
        <f t="shared" si="32"/>
        <v>0</v>
      </c>
      <c r="CA25" s="18">
        <f t="shared" si="33"/>
        <v>0</v>
      </c>
      <c r="CB25" s="18">
        <f t="shared" si="34"/>
        <v>0</v>
      </c>
      <c r="CC25" s="18">
        <f t="shared" si="35"/>
        <v>0</v>
      </c>
      <c r="CD25" s="18">
        <f t="shared" si="36"/>
        <v>0</v>
      </c>
      <c r="CE25" s="18">
        <f t="shared" si="37"/>
        <v>0</v>
      </c>
      <c r="CF25" s="18">
        <f t="shared" si="38"/>
        <v>0</v>
      </c>
      <c r="CG25" s="18">
        <f t="shared" si="39"/>
        <v>0</v>
      </c>
      <c r="CH25" s="18">
        <f t="shared" si="40"/>
        <v>0</v>
      </c>
      <c r="CI25" s="18">
        <f t="shared" si="41"/>
        <v>0</v>
      </c>
      <c r="CJ25" s="18">
        <f t="shared" si="42"/>
        <v>0</v>
      </c>
      <c r="CK25" s="18">
        <f t="shared" si="43"/>
        <v>0</v>
      </c>
      <c r="CL25" s="18">
        <f t="shared" si="44"/>
        <v>0</v>
      </c>
      <c r="CM25" s="18">
        <f t="shared" si="47"/>
        <v>0</v>
      </c>
      <c r="CN25" s="18"/>
      <c r="CO25" s="18"/>
      <c r="CP25" s="18"/>
      <c r="CQ25" s="18"/>
      <c r="CR25" s="18"/>
      <c r="CS25" s="18"/>
      <c r="CT25" s="18"/>
      <c r="CU25" s="18"/>
      <c r="CV25" s="18"/>
      <c r="CW25" s="18"/>
      <c r="CX25" s="18"/>
      <c r="CY25" s="18"/>
    </row>
    <row r="26" spans="1:103">
      <c r="A26" s="61"/>
      <c r="B26" s="62"/>
      <c r="C26" s="62"/>
      <c r="D26" s="62"/>
      <c r="E26" s="62"/>
      <c r="F26" s="73"/>
      <c r="G26" s="77"/>
      <c r="H26" s="77"/>
      <c r="I26" s="77"/>
      <c r="J26" s="77"/>
      <c r="K26" s="77"/>
      <c r="L26" s="77"/>
      <c r="M26" s="77"/>
      <c r="N26" s="77"/>
      <c r="O26" s="77"/>
      <c r="P26" s="77"/>
      <c r="Q26" s="77"/>
      <c r="R26" s="77"/>
      <c r="S26" s="77"/>
      <c r="T26" s="77"/>
      <c r="U26" s="77"/>
      <c r="V26" s="77"/>
      <c r="W26" s="77"/>
      <c r="X26" s="77"/>
      <c r="Y26" s="77"/>
      <c r="Z26" s="77"/>
      <c r="AA26" s="77"/>
      <c r="AB26" s="77"/>
      <c r="AC26" s="77"/>
      <c r="AD26" s="77">
        <f t="shared" si="45"/>
        <v>0</v>
      </c>
      <c r="AE26" s="63"/>
      <c r="AS26" s="17">
        <f t="shared" si="46"/>
        <v>0</v>
      </c>
      <c r="AT26" s="18">
        <f t="shared" si="0"/>
        <v>0</v>
      </c>
      <c r="AU26" s="18">
        <f t="shared" si="1"/>
        <v>0</v>
      </c>
      <c r="AV26" s="18">
        <f t="shared" si="2"/>
        <v>0</v>
      </c>
      <c r="AW26" s="18">
        <f t="shared" si="3"/>
        <v>0</v>
      </c>
      <c r="AX26" s="18">
        <f t="shared" si="4"/>
        <v>0</v>
      </c>
      <c r="AY26" s="18">
        <f t="shared" si="5"/>
        <v>0</v>
      </c>
      <c r="AZ26" s="18">
        <f t="shared" si="6"/>
        <v>0</v>
      </c>
      <c r="BA26" s="18">
        <f t="shared" si="7"/>
        <v>0</v>
      </c>
      <c r="BB26" s="18">
        <f t="shared" si="8"/>
        <v>0</v>
      </c>
      <c r="BC26" s="18">
        <f t="shared" si="9"/>
        <v>0</v>
      </c>
      <c r="BD26" s="18">
        <f t="shared" si="10"/>
        <v>0</v>
      </c>
      <c r="BE26" s="18">
        <f t="shared" si="11"/>
        <v>0</v>
      </c>
      <c r="BF26" s="18">
        <f t="shared" si="12"/>
        <v>0</v>
      </c>
      <c r="BG26" s="18">
        <f t="shared" si="13"/>
        <v>0</v>
      </c>
      <c r="BH26" s="18">
        <f t="shared" si="14"/>
        <v>0</v>
      </c>
      <c r="BI26" s="18">
        <f t="shared" si="15"/>
        <v>0</v>
      </c>
      <c r="BJ26" s="18">
        <f t="shared" si="16"/>
        <v>0</v>
      </c>
      <c r="BK26" s="18">
        <f t="shared" si="17"/>
        <v>0</v>
      </c>
      <c r="BL26" s="18">
        <f t="shared" si="18"/>
        <v>0</v>
      </c>
      <c r="BM26" s="18">
        <f t="shared" si="19"/>
        <v>0</v>
      </c>
      <c r="BN26" s="18">
        <f t="shared" si="20"/>
        <v>0</v>
      </c>
      <c r="BO26" s="18">
        <f t="shared" si="21"/>
        <v>0</v>
      </c>
      <c r="BP26" s="18">
        <f t="shared" si="22"/>
        <v>0</v>
      </c>
      <c r="BQ26" s="18">
        <f t="shared" si="23"/>
        <v>0</v>
      </c>
      <c r="BR26" s="18">
        <f t="shared" si="24"/>
        <v>0</v>
      </c>
      <c r="BS26" s="18">
        <f t="shared" si="25"/>
        <v>0</v>
      </c>
      <c r="BT26" s="18">
        <f t="shared" si="26"/>
        <v>0</v>
      </c>
      <c r="BU26" s="18">
        <f t="shared" si="27"/>
        <v>0</v>
      </c>
      <c r="BV26" s="18">
        <f t="shared" si="28"/>
        <v>0</v>
      </c>
      <c r="BW26" s="18">
        <f t="shared" si="29"/>
        <v>0</v>
      </c>
      <c r="BX26" s="18">
        <f t="shared" si="30"/>
        <v>0</v>
      </c>
      <c r="BY26" s="18">
        <f t="shared" si="31"/>
        <v>0</v>
      </c>
      <c r="BZ26" s="18">
        <f t="shared" si="32"/>
        <v>0</v>
      </c>
      <c r="CA26" s="18">
        <f t="shared" si="33"/>
        <v>0</v>
      </c>
      <c r="CB26" s="18">
        <f t="shared" si="34"/>
        <v>0</v>
      </c>
      <c r="CC26" s="18">
        <f t="shared" si="35"/>
        <v>0</v>
      </c>
      <c r="CD26" s="18">
        <f t="shared" si="36"/>
        <v>0</v>
      </c>
      <c r="CE26" s="18">
        <f t="shared" si="37"/>
        <v>0</v>
      </c>
      <c r="CF26" s="18">
        <f t="shared" si="38"/>
        <v>0</v>
      </c>
      <c r="CG26" s="18">
        <f t="shared" si="39"/>
        <v>0</v>
      </c>
      <c r="CH26" s="18">
        <f t="shared" si="40"/>
        <v>0</v>
      </c>
      <c r="CI26" s="18">
        <f t="shared" si="41"/>
        <v>0</v>
      </c>
      <c r="CJ26" s="18">
        <f t="shared" si="42"/>
        <v>0</v>
      </c>
      <c r="CK26" s="18">
        <f t="shared" si="43"/>
        <v>0</v>
      </c>
      <c r="CL26" s="18">
        <f t="shared" si="44"/>
        <v>0</v>
      </c>
      <c r="CM26" s="18">
        <f t="shared" si="47"/>
        <v>0</v>
      </c>
      <c r="CN26" s="18"/>
      <c r="CO26" s="18"/>
      <c r="CP26" s="18"/>
      <c r="CQ26" s="18"/>
      <c r="CR26" s="18"/>
      <c r="CS26" s="18"/>
      <c r="CT26" s="18"/>
      <c r="CU26" s="18"/>
      <c r="CV26" s="18"/>
      <c r="CW26" s="18"/>
      <c r="CX26" s="18"/>
      <c r="CY26" s="18"/>
    </row>
    <row r="27" spans="1:103">
      <c r="A27" s="61"/>
      <c r="B27" s="62"/>
      <c r="C27" s="62"/>
      <c r="D27" s="62"/>
      <c r="E27" s="62"/>
      <c r="F27" s="73"/>
      <c r="G27" s="77"/>
      <c r="H27" s="77"/>
      <c r="I27" s="77"/>
      <c r="J27" s="77"/>
      <c r="K27" s="77"/>
      <c r="L27" s="77"/>
      <c r="M27" s="77"/>
      <c r="N27" s="77"/>
      <c r="O27" s="77"/>
      <c r="P27" s="77"/>
      <c r="Q27" s="77"/>
      <c r="R27" s="77"/>
      <c r="S27" s="77"/>
      <c r="T27" s="77"/>
      <c r="U27" s="77"/>
      <c r="V27" s="77"/>
      <c r="W27" s="77"/>
      <c r="X27" s="77"/>
      <c r="Y27" s="77"/>
      <c r="Z27" s="77"/>
      <c r="AA27" s="77"/>
      <c r="AB27" s="77"/>
      <c r="AC27" s="77"/>
      <c r="AD27" s="77">
        <f t="shared" si="45"/>
        <v>0</v>
      </c>
      <c r="AE27" s="63"/>
      <c r="AS27" s="17">
        <f t="shared" si="46"/>
        <v>0</v>
      </c>
      <c r="AT27" s="18">
        <f t="shared" si="0"/>
        <v>0</v>
      </c>
      <c r="AU27" s="18">
        <f t="shared" si="1"/>
        <v>0</v>
      </c>
      <c r="AV27" s="18">
        <f t="shared" si="2"/>
        <v>0</v>
      </c>
      <c r="AW27" s="18">
        <f t="shared" si="3"/>
        <v>0</v>
      </c>
      <c r="AX27" s="18">
        <f t="shared" si="4"/>
        <v>0</v>
      </c>
      <c r="AY27" s="18">
        <f t="shared" si="5"/>
        <v>0</v>
      </c>
      <c r="AZ27" s="18">
        <f t="shared" si="6"/>
        <v>0</v>
      </c>
      <c r="BA27" s="18">
        <f t="shared" si="7"/>
        <v>0</v>
      </c>
      <c r="BB27" s="18">
        <f t="shared" si="8"/>
        <v>0</v>
      </c>
      <c r="BC27" s="18">
        <f t="shared" si="9"/>
        <v>0</v>
      </c>
      <c r="BD27" s="18">
        <f t="shared" si="10"/>
        <v>0</v>
      </c>
      <c r="BE27" s="18">
        <f t="shared" si="11"/>
        <v>0</v>
      </c>
      <c r="BF27" s="18">
        <f t="shared" si="12"/>
        <v>0</v>
      </c>
      <c r="BG27" s="18">
        <f t="shared" si="13"/>
        <v>0</v>
      </c>
      <c r="BH27" s="18">
        <f t="shared" si="14"/>
        <v>0</v>
      </c>
      <c r="BI27" s="18">
        <f t="shared" si="15"/>
        <v>0</v>
      </c>
      <c r="BJ27" s="18">
        <f t="shared" si="16"/>
        <v>0</v>
      </c>
      <c r="BK27" s="18">
        <f t="shared" si="17"/>
        <v>0</v>
      </c>
      <c r="BL27" s="18">
        <f t="shared" si="18"/>
        <v>0</v>
      </c>
      <c r="BM27" s="18">
        <f t="shared" si="19"/>
        <v>0</v>
      </c>
      <c r="BN27" s="18">
        <f t="shared" si="20"/>
        <v>0</v>
      </c>
      <c r="BO27" s="18">
        <f t="shared" si="21"/>
        <v>0</v>
      </c>
      <c r="BP27" s="18">
        <f t="shared" si="22"/>
        <v>0</v>
      </c>
      <c r="BQ27" s="18">
        <f t="shared" si="23"/>
        <v>0</v>
      </c>
      <c r="BR27" s="18">
        <f t="shared" si="24"/>
        <v>0</v>
      </c>
      <c r="BS27" s="18">
        <f t="shared" si="25"/>
        <v>0</v>
      </c>
      <c r="BT27" s="18">
        <f t="shared" si="26"/>
        <v>0</v>
      </c>
      <c r="BU27" s="18">
        <f t="shared" si="27"/>
        <v>0</v>
      </c>
      <c r="BV27" s="18">
        <f t="shared" si="28"/>
        <v>0</v>
      </c>
      <c r="BW27" s="18">
        <f t="shared" si="29"/>
        <v>0</v>
      </c>
      <c r="BX27" s="18">
        <f t="shared" si="30"/>
        <v>0</v>
      </c>
      <c r="BY27" s="18">
        <f t="shared" si="31"/>
        <v>0</v>
      </c>
      <c r="BZ27" s="18">
        <f t="shared" si="32"/>
        <v>0</v>
      </c>
      <c r="CA27" s="18">
        <f t="shared" si="33"/>
        <v>0</v>
      </c>
      <c r="CB27" s="18">
        <f t="shared" si="34"/>
        <v>0</v>
      </c>
      <c r="CC27" s="18">
        <f t="shared" si="35"/>
        <v>0</v>
      </c>
      <c r="CD27" s="18">
        <f t="shared" si="36"/>
        <v>0</v>
      </c>
      <c r="CE27" s="18">
        <f t="shared" si="37"/>
        <v>0</v>
      </c>
      <c r="CF27" s="18">
        <f t="shared" si="38"/>
        <v>0</v>
      </c>
      <c r="CG27" s="18">
        <f t="shared" si="39"/>
        <v>0</v>
      </c>
      <c r="CH27" s="18">
        <f t="shared" si="40"/>
        <v>0</v>
      </c>
      <c r="CI27" s="18">
        <f t="shared" si="41"/>
        <v>0</v>
      </c>
      <c r="CJ27" s="18">
        <f t="shared" si="42"/>
        <v>0</v>
      </c>
      <c r="CK27" s="18">
        <f t="shared" si="43"/>
        <v>0</v>
      </c>
      <c r="CL27" s="18">
        <f t="shared" si="44"/>
        <v>0</v>
      </c>
      <c r="CM27" s="18">
        <f t="shared" si="47"/>
        <v>0</v>
      </c>
      <c r="CN27" s="18"/>
      <c r="CO27" s="18"/>
      <c r="CP27" s="18"/>
      <c r="CQ27" s="18"/>
      <c r="CR27" s="18"/>
      <c r="CS27" s="18"/>
      <c r="CT27" s="18"/>
      <c r="CU27" s="18"/>
      <c r="CV27" s="18"/>
      <c r="CW27" s="18"/>
      <c r="CX27" s="18"/>
      <c r="CY27" s="18"/>
    </row>
    <row r="28" spans="1:103" ht="12" customHeight="1">
      <c r="A28" s="61"/>
      <c r="B28" s="62"/>
      <c r="C28" s="62"/>
      <c r="D28" s="62"/>
      <c r="E28" s="62"/>
      <c r="F28" s="73"/>
      <c r="G28" s="77"/>
      <c r="H28" s="77"/>
      <c r="I28" s="77"/>
      <c r="J28" s="77"/>
      <c r="K28" s="77"/>
      <c r="L28" s="77"/>
      <c r="M28" s="77"/>
      <c r="N28" s="77"/>
      <c r="O28" s="77"/>
      <c r="P28" s="77"/>
      <c r="Q28" s="77"/>
      <c r="R28" s="77"/>
      <c r="S28" s="77"/>
      <c r="T28" s="77"/>
      <c r="U28" s="77"/>
      <c r="V28" s="77"/>
      <c r="W28" s="77"/>
      <c r="X28" s="77"/>
      <c r="Y28" s="77"/>
      <c r="Z28" s="77"/>
      <c r="AA28" s="77"/>
      <c r="AB28" s="77"/>
      <c r="AC28" s="77"/>
      <c r="AD28" s="77">
        <f t="shared" si="45"/>
        <v>0</v>
      </c>
      <c r="AE28" s="63"/>
      <c r="AS28" s="17">
        <f t="shared" si="46"/>
        <v>0</v>
      </c>
      <c r="AT28" s="18">
        <f t="shared" si="0"/>
        <v>0</v>
      </c>
      <c r="AU28" s="18">
        <f t="shared" si="1"/>
        <v>0</v>
      </c>
      <c r="AV28" s="18">
        <f t="shared" si="2"/>
        <v>0</v>
      </c>
      <c r="AW28" s="18">
        <f t="shared" si="3"/>
        <v>0</v>
      </c>
      <c r="AX28" s="18">
        <f t="shared" si="4"/>
        <v>0</v>
      </c>
      <c r="AY28" s="18">
        <f t="shared" si="5"/>
        <v>0</v>
      </c>
      <c r="AZ28" s="18">
        <f t="shared" si="6"/>
        <v>0</v>
      </c>
      <c r="BA28" s="18">
        <f t="shared" si="7"/>
        <v>0</v>
      </c>
      <c r="BB28" s="18">
        <f t="shared" si="8"/>
        <v>0</v>
      </c>
      <c r="BC28" s="18">
        <f t="shared" si="9"/>
        <v>0</v>
      </c>
      <c r="BD28" s="18">
        <f t="shared" si="10"/>
        <v>0</v>
      </c>
      <c r="BE28" s="18">
        <f t="shared" si="11"/>
        <v>0</v>
      </c>
      <c r="BF28" s="18">
        <f t="shared" si="12"/>
        <v>0</v>
      </c>
      <c r="BG28" s="18">
        <f t="shared" si="13"/>
        <v>0</v>
      </c>
      <c r="BH28" s="18">
        <f t="shared" si="14"/>
        <v>0</v>
      </c>
      <c r="BI28" s="18">
        <f t="shared" si="15"/>
        <v>0</v>
      </c>
      <c r="BJ28" s="18">
        <f t="shared" si="16"/>
        <v>0</v>
      </c>
      <c r="BK28" s="18">
        <f t="shared" si="17"/>
        <v>0</v>
      </c>
      <c r="BL28" s="18">
        <f t="shared" si="18"/>
        <v>0</v>
      </c>
      <c r="BM28" s="18">
        <f t="shared" si="19"/>
        <v>0</v>
      </c>
      <c r="BN28" s="18">
        <f t="shared" si="20"/>
        <v>0</v>
      </c>
      <c r="BO28" s="18">
        <f t="shared" si="21"/>
        <v>0</v>
      </c>
      <c r="BP28" s="18">
        <f t="shared" si="22"/>
        <v>0</v>
      </c>
      <c r="BQ28" s="18">
        <f t="shared" si="23"/>
        <v>0</v>
      </c>
      <c r="BR28" s="18">
        <f t="shared" si="24"/>
        <v>0</v>
      </c>
      <c r="BS28" s="18">
        <f t="shared" si="25"/>
        <v>0</v>
      </c>
      <c r="BT28" s="18">
        <f t="shared" si="26"/>
        <v>0</v>
      </c>
      <c r="BU28" s="18">
        <f t="shared" si="27"/>
        <v>0</v>
      </c>
      <c r="BV28" s="18">
        <f t="shared" si="28"/>
        <v>0</v>
      </c>
      <c r="BW28" s="18">
        <f t="shared" si="29"/>
        <v>0</v>
      </c>
      <c r="BX28" s="18">
        <f t="shared" si="30"/>
        <v>0</v>
      </c>
      <c r="BY28" s="18">
        <f t="shared" si="31"/>
        <v>0</v>
      </c>
      <c r="BZ28" s="18">
        <f t="shared" si="32"/>
        <v>0</v>
      </c>
      <c r="CA28" s="18">
        <f t="shared" si="33"/>
        <v>0</v>
      </c>
      <c r="CB28" s="18">
        <f t="shared" si="34"/>
        <v>0</v>
      </c>
      <c r="CC28" s="18">
        <f t="shared" si="35"/>
        <v>0</v>
      </c>
      <c r="CD28" s="18">
        <f t="shared" si="36"/>
        <v>0</v>
      </c>
      <c r="CE28" s="18">
        <f t="shared" si="37"/>
        <v>0</v>
      </c>
      <c r="CF28" s="18">
        <f t="shared" si="38"/>
        <v>0</v>
      </c>
      <c r="CG28" s="18">
        <f t="shared" si="39"/>
        <v>0</v>
      </c>
      <c r="CH28" s="18">
        <f t="shared" si="40"/>
        <v>0</v>
      </c>
      <c r="CI28" s="18">
        <f t="shared" si="41"/>
        <v>0</v>
      </c>
      <c r="CJ28" s="18">
        <f t="shared" si="42"/>
        <v>0</v>
      </c>
      <c r="CK28" s="18">
        <f t="shared" si="43"/>
        <v>0</v>
      </c>
      <c r="CL28" s="18">
        <f t="shared" si="44"/>
        <v>0</v>
      </c>
      <c r="CM28" s="18">
        <f t="shared" si="47"/>
        <v>0</v>
      </c>
      <c r="CN28" s="18"/>
      <c r="CO28" s="18"/>
      <c r="CP28" s="18"/>
      <c r="CQ28" s="18"/>
      <c r="CR28" s="18"/>
      <c r="CS28" s="18"/>
      <c r="CT28" s="18"/>
      <c r="CU28" s="18"/>
      <c r="CV28" s="18"/>
      <c r="CW28" s="18"/>
      <c r="CX28" s="18"/>
      <c r="CY28" s="18"/>
    </row>
    <row r="29" spans="1:103">
      <c r="A29" s="61"/>
      <c r="B29" s="62"/>
      <c r="C29" s="62"/>
      <c r="D29" s="62"/>
      <c r="E29" s="62"/>
      <c r="F29" s="73"/>
      <c r="G29" s="77"/>
      <c r="H29" s="77"/>
      <c r="I29" s="77"/>
      <c r="J29" s="77"/>
      <c r="K29" s="77"/>
      <c r="L29" s="77"/>
      <c r="M29" s="77"/>
      <c r="N29" s="77"/>
      <c r="O29" s="77"/>
      <c r="P29" s="77"/>
      <c r="Q29" s="77"/>
      <c r="R29" s="77"/>
      <c r="S29" s="77"/>
      <c r="T29" s="77"/>
      <c r="U29" s="77"/>
      <c r="V29" s="77"/>
      <c r="W29" s="77"/>
      <c r="X29" s="77"/>
      <c r="Y29" s="77"/>
      <c r="Z29" s="77"/>
      <c r="AA29" s="77"/>
      <c r="AB29" s="77"/>
      <c r="AC29" s="77"/>
      <c r="AD29" s="77">
        <f t="shared" si="45"/>
        <v>0</v>
      </c>
      <c r="AE29" s="63"/>
      <c r="AS29" s="17">
        <f t="shared" si="46"/>
        <v>0</v>
      </c>
      <c r="AT29" s="18">
        <f t="shared" si="0"/>
        <v>0</v>
      </c>
      <c r="AU29" s="18">
        <f t="shared" si="1"/>
        <v>0</v>
      </c>
      <c r="AV29" s="18">
        <f t="shared" si="2"/>
        <v>0</v>
      </c>
      <c r="AW29" s="18">
        <f t="shared" si="3"/>
        <v>0</v>
      </c>
      <c r="AX29" s="18">
        <f t="shared" si="4"/>
        <v>0</v>
      </c>
      <c r="AY29" s="18">
        <f t="shared" si="5"/>
        <v>0</v>
      </c>
      <c r="AZ29" s="18">
        <f t="shared" si="6"/>
        <v>0</v>
      </c>
      <c r="BA29" s="18">
        <f t="shared" si="7"/>
        <v>0</v>
      </c>
      <c r="BB29" s="18">
        <f t="shared" si="8"/>
        <v>0</v>
      </c>
      <c r="BC29" s="18">
        <f t="shared" si="9"/>
        <v>0</v>
      </c>
      <c r="BD29" s="18">
        <f t="shared" si="10"/>
        <v>0</v>
      </c>
      <c r="BE29" s="18">
        <f t="shared" si="11"/>
        <v>0</v>
      </c>
      <c r="BF29" s="18">
        <f t="shared" si="12"/>
        <v>0</v>
      </c>
      <c r="BG29" s="18">
        <f t="shared" si="13"/>
        <v>0</v>
      </c>
      <c r="BH29" s="18">
        <f t="shared" si="14"/>
        <v>0</v>
      </c>
      <c r="BI29" s="18">
        <f t="shared" si="15"/>
        <v>0</v>
      </c>
      <c r="BJ29" s="18">
        <f t="shared" si="16"/>
        <v>0</v>
      </c>
      <c r="BK29" s="18">
        <f t="shared" si="17"/>
        <v>0</v>
      </c>
      <c r="BL29" s="18">
        <f t="shared" si="18"/>
        <v>0</v>
      </c>
      <c r="BM29" s="18">
        <f t="shared" si="19"/>
        <v>0</v>
      </c>
      <c r="BN29" s="18">
        <f t="shared" si="20"/>
        <v>0</v>
      </c>
      <c r="BO29" s="18">
        <f t="shared" si="21"/>
        <v>0</v>
      </c>
      <c r="BP29" s="18">
        <f t="shared" si="22"/>
        <v>0</v>
      </c>
      <c r="BQ29" s="18">
        <f t="shared" si="23"/>
        <v>0</v>
      </c>
      <c r="BR29" s="18">
        <f t="shared" si="24"/>
        <v>0</v>
      </c>
      <c r="BS29" s="18">
        <f t="shared" si="25"/>
        <v>0</v>
      </c>
      <c r="BT29" s="18">
        <f t="shared" si="26"/>
        <v>0</v>
      </c>
      <c r="BU29" s="18">
        <f t="shared" si="27"/>
        <v>0</v>
      </c>
      <c r="BV29" s="18">
        <f t="shared" si="28"/>
        <v>0</v>
      </c>
      <c r="BW29" s="18">
        <f t="shared" si="29"/>
        <v>0</v>
      </c>
      <c r="BX29" s="18">
        <f t="shared" si="30"/>
        <v>0</v>
      </c>
      <c r="BY29" s="18">
        <f t="shared" si="31"/>
        <v>0</v>
      </c>
      <c r="BZ29" s="18">
        <f t="shared" si="32"/>
        <v>0</v>
      </c>
      <c r="CA29" s="18">
        <f t="shared" si="33"/>
        <v>0</v>
      </c>
      <c r="CB29" s="18">
        <f t="shared" si="34"/>
        <v>0</v>
      </c>
      <c r="CC29" s="18">
        <f t="shared" si="35"/>
        <v>0</v>
      </c>
      <c r="CD29" s="18">
        <f t="shared" si="36"/>
        <v>0</v>
      </c>
      <c r="CE29" s="18">
        <f t="shared" si="37"/>
        <v>0</v>
      </c>
      <c r="CF29" s="18">
        <f t="shared" si="38"/>
        <v>0</v>
      </c>
      <c r="CG29" s="18">
        <f t="shared" si="39"/>
        <v>0</v>
      </c>
      <c r="CH29" s="18">
        <f t="shared" si="40"/>
        <v>0</v>
      </c>
      <c r="CI29" s="18">
        <f t="shared" si="41"/>
        <v>0</v>
      </c>
      <c r="CJ29" s="18">
        <f t="shared" si="42"/>
        <v>0</v>
      </c>
      <c r="CK29" s="18">
        <f t="shared" si="43"/>
        <v>0</v>
      </c>
      <c r="CL29" s="18">
        <f t="shared" si="44"/>
        <v>0</v>
      </c>
      <c r="CM29" s="18">
        <f t="shared" si="47"/>
        <v>0</v>
      </c>
      <c r="CN29" s="18"/>
      <c r="CO29" s="18"/>
      <c r="CP29" s="18"/>
      <c r="CQ29" s="18"/>
      <c r="CR29" s="18"/>
      <c r="CS29" s="18"/>
      <c r="CT29" s="18"/>
      <c r="CU29" s="18"/>
      <c r="CV29" s="18"/>
      <c r="CW29" s="18"/>
      <c r="CX29" s="18"/>
      <c r="CY29" s="18"/>
    </row>
    <row r="30" spans="1:103">
      <c r="A30" s="61"/>
      <c r="B30" s="62"/>
      <c r="C30" s="62"/>
      <c r="D30" s="62"/>
      <c r="E30" s="62"/>
      <c r="F30" s="73"/>
      <c r="G30" s="77"/>
      <c r="H30" s="77"/>
      <c r="I30" s="77"/>
      <c r="J30" s="77"/>
      <c r="K30" s="77"/>
      <c r="L30" s="77"/>
      <c r="M30" s="77"/>
      <c r="N30" s="77"/>
      <c r="O30" s="77"/>
      <c r="P30" s="77"/>
      <c r="Q30" s="77"/>
      <c r="R30" s="77"/>
      <c r="S30" s="77"/>
      <c r="T30" s="77"/>
      <c r="U30" s="77"/>
      <c r="V30" s="77"/>
      <c r="W30" s="77"/>
      <c r="X30" s="77"/>
      <c r="Y30" s="77"/>
      <c r="Z30" s="77"/>
      <c r="AA30" s="77"/>
      <c r="AB30" s="77"/>
      <c r="AC30" s="77"/>
      <c r="AD30" s="77">
        <f t="shared" si="45"/>
        <v>0</v>
      </c>
      <c r="AE30" s="63"/>
      <c r="AS30" s="17">
        <f t="shared" si="46"/>
        <v>0</v>
      </c>
      <c r="AT30" s="18">
        <f t="shared" si="0"/>
        <v>0</v>
      </c>
      <c r="AU30" s="18">
        <f t="shared" si="1"/>
        <v>0</v>
      </c>
      <c r="AV30" s="18">
        <f t="shared" si="2"/>
        <v>0</v>
      </c>
      <c r="AW30" s="18">
        <f t="shared" si="3"/>
        <v>0</v>
      </c>
      <c r="AX30" s="18">
        <f t="shared" si="4"/>
        <v>0</v>
      </c>
      <c r="AY30" s="18">
        <f t="shared" si="5"/>
        <v>0</v>
      </c>
      <c r="AZ30" s="18">
        <f t="shared" si="6"/>
        <v>0</v>
      </c>
      <c r="BA30" s="18">
        <f t="shared" si="7"/>
        <v>0</v>
      </c>
      <c r="BB30" s="18">
        <f t="shared" si="8"/>
        <v>0</v>
      </c>
      <c r="BC30" s="18">
        <f t="shared" si="9"/>
        <v>0</v>
      </c>
      <c r="BD30" s="18">
        <f t="shared" si="10"/>
        <v>0</v>
      </c>
      <c r="BE30" s="18">
        <f t="shared" si="11"/>
        <v>0</v>
      </c>
      <c r="BF30" s="18">
        <f t="shared" si="12"/>
        <v>0</v>
      </c>
      <c r="BG30" s="18">
        <f t="shared" si="13"/>
        <v>0</v>
      </c>
      <c r="BH30" s="18">
        <f t="shared" si="14"/>
        <v>0</v>
      </c>
      <c r="BI30" s="18">
        <f t="shared" si="15"/>
        <v>0</v>
      </c>
      <c r="BJ30" s="18">
        <f t="shared" si="16"/>
        <v>0</v>
      </c>
      <c r="BK30" s="18">
        <f t="shared" si="17"/>
        <v>0</v>
      </c>
      <c r="BL30" s="18">
        <f t="shared" si="18"/>
        <v>0</v>
      </c>
      <c r="BM30" s="18">
        <f t="shared" si="19"/>
        <v>0</v>
      </c>
      <c r="BN30" s="18">
        <f t="shared" si="20"/>
        <v>0</v>
      </c>
      <c r="BO30" s="18">
        <f t="shared" si="21"/>
        <v>0</v>
      </c>
      <c r="BP30" s="18">
        <f t="shared" si="22"/>
        <v>0</v>
      </c>
      <c r="BQ30" s="18">
        <f t="shared" si="23"/>
        <v>0</v>
      </c>
      <c r="BR30" s="18">
        <f t="shared" si="24"/>
        <v>0</v>
      </c>
      <c r="BS30" s="18">
        <f t="shared" si="25"/>
        <v>0</v>
      </c>
      <c r="BT30" s="18">
        <f t="shared" si="26"/>
        <v>0</v>
      </c>
      <c r="BU30" s="18">
        <f t="shared" si="27"/>
        <v>0</v>
      </c>
      <c r="BV30" s="18">
        <f t="shared" si="28"/>
        <v>0</v>
      </c>
      <c r="BW30" s="18">
        <f t="shared" si="29"/>
        <v>0</v>
      </c>
      <c r="BX30" s="18">
        <f t="shared" si="30"/>
        <v>0</v>
      </c>
      <c r="BY30" s="18">
        <f t="shared" si="31"/>
        <v>0</v>
      </c>
      <c r="BZ30" s="18">
        <f t="shared" si="32"/>
        <v>0</v>
      </c>
      <c r="CA30" s="18">
        <f t="shared" si="33"/>
        <v>0</v>
      </c>
      <c r="CB30" s="18">
        <f t="shared" si="34"/>
        <v>0</v>
      </c>
      <c r="CC30" s="18">
        <f t="shared" si="35"/>
        <v>0</v>
      </c>
      <c r="CD30" s="18">
        <f t="shared" si="36"/>
        <v>0</v>
      </c>
      <c r="CE30" s="18">
        <f t="shared" si="37"/>
        <v>0</v>
      </c>
      <c r="CF30" s="18">
        <f t="shared" si="38"/>
        <v>0</v>
      </c>
      <c r="CG30" s="18">
        <f t="shared" si="39"/>
        <v>0</v>
      </c>
      <c r="CH30" s="18">
        <f t="shared" si="40"/>
        <v>0</v>
      </c>
      <c r="CI30" s="18">
        <f t="shared" si="41"/>
        <v>0</v>
      </c>
      <c r="CJ30" s="18">
        <f t="shared" si="42"/>
        <v>0</v>
      </c>
      <c r="CK30" s="18">
        <f t="shared" si="43"/>
        <v>0</v>
      </c>
      <c r="CL30" s="18">
        <f t="shared" si="44"/>
        <v>0</v>
      </c>
      <c r="CM30" s="18">
        <f t="shared" si="47"/>
        <v>0</v>
      </c>
      <c r="CN30" s="18"/>
      <c r="CO30" s="18"/>
      <c r="CP30" s="18"/>
      <c r="CQ30" s="18"/>
      <c r="CR30" s="18"/>
      <c r="CS30" s="18"/>
      <c r="CT30" s="18"/>
      <c r="CU30" s="18"/>
      <c r="CV30" s="18"/>
      <c r="CW30" s="18"/>
      <c r="CX30" s="18"/>
      <c r="CY30" s="18"/>
    </row>
    <row r="31" spans="1:103">
      <c r="A31" s="61"/>
      <c r="B31" s="62"/>
      <c r="C31" s="62"/>
      <c r="D31" s="62"/>
      <c r="E31" s="62"/>
      <c r="F31" s="73"/>
      <c r="G31" s="77"/>
      <c r="H31" s="77"/>
      <c r="I31" s="77"/>
      <c r="J31" s="77"/>
      <c r="K31" s="77"/>
      <c r="L31" s="77"/>
      <c r="M31" s="77"/>
      <c r="N31" s="77"/>
      <c r="O31" s="77"/>
      <c r="P31" s="77"/>
      <c r="Q31" s="77"/>
      <c r="R31" s="77"/>
      <c r="S31" s="77"/>
      <c r="T31" s="77"/>
      <c r="U31" s="77"/>
      <c r="V31" s="77"/>
      <c r="W31" s="77"/>
      <c r="X31" s="77"/>
      <c r="Y31" s="77"/>
      <c r="Z31" s="77"/>
      <c r="AA31" s="77"/>
      <c r="AB31" s="77"/>
      <c r="AC31" s="77"/>
      <c r="AD31" s="77">
        <f t="shared" si="45"/>
        <v>0</v>
      </c>
      <c r="AE31" s="63"/>
      <c r="AS31" s="17">
        <f t="shared" si="46"/>
        <v>0</v>
      </c>
      <c r="AT31" s="18">
        <f t="shared" si="0"/>
        <v>0</v>
      </c>
      <c r="AU31" s="18">
        <f t="shared" si="1"/>
        <v>0</v>
      </c>
      <c r="AV31" s="18">
        <f t="shared" si="2"/>
        <v>0</v>
      </c>
      <c r="AW31" s="18">
        <f t="shared" si="3"/>
        <v>0</v>
      </c>
      <c r="AX31" s="18">
        <f t="shared" si="4"/>
        <v>0</v>
      </c>
      <c r="AY31" s="18">
        <f t="shared" si="5"/>
        <v>0</v>
      </c>
      <c r="AZ31" s="18">
        <f t="shared" si="6"/>
        <v>0</v>
      </c>
      <c r="BA31" s="18">
        <f t="shared" si="7"/>
        <v>0</v>
      </c>
      <c r="BB31" s="18">
        <f t="shared" si="8"/>
        <v>0</v>
      </c>
      <c r="BC31" s="18">
        <f t="shared" si="9"/>
        <v>0</v>
      </c>
      <c r="BD31" s="18">
        <f t="shared" si="10"/>
        <v>0</v>
      </c>
      <c r="BE31" s="18">
        <f t="shared" si="11"/>
        <v>0</v>
      </c>
      <c r="BF31" s="18">
        <f t="shared" si="12"/>
        <v>0</v>
      </c>
      <c r="BG31" s="18">
        <f t="shared" si="13"/>
        <v>0</v>
      </c>
      <c r="BH31" s="18">
        <f t="shared" si="14"/>
        <v>0</v>
      </c>
      <c r="BI31" s="18">
        <f t="shared" si="15"/>
        <v>0</v>
      </c>
      <c r="BJ31" s="18">
        <f t="shared" si="16"/>
        <v>0</v>
      </c>
      <c r="BK31" s="18">
        <f t="shared" si="17"/>
        <v>0</v>
      </c>
      <c r="BL31" s="18">
        <f t="shared" si="18"/>
        <v>0</v>
      </c>
      <c r="BM31" s="18">
        <f t="shared" si="19"/>
        <v>0</v>
      </c>
      <c r="BN31" s="18">
        <f t="shared" si="20"/>
        <v>0</v>
      </c>
      <c r="BO31" s="18">
        <f t="shared" si="21"/>
        <v>0</v>
      </c>
      <c r="BP31" s="18">
        <f t="shared" si="22"/>
        <v>0</v>
      </c>
      <c r="BQ31" s="18">
        <f t="shared" si="23"/>
        <v>0</v>
      </c>
      <c r="BR31" s="18">
        <f t="shared" si="24"/>
        <v>0</v>
      </c>
      <c r="BS31" s="18">
        <f t="shared" si="25"/>
        <v>0</v>
      </c>
      <c r="BT31" s="18">
        <f t="shared" si="26"/>
        <v>0</v>
      </c>
      <c r="BU31" s="18">
        <f t="shared" si="27"/>
        <v>0</v>
      </c>
      <c r="BV31" s="18">
        <f t="shared" si="28"/>
        <v>0</v>
      </c>
      <c r="BW31" s="18">
        <f t="shared" si="29"/>
        <v>0</v>
      </c>
      <c r="BX31" s="18">
        <f t="shared" si="30"/>
        <v>0</v>
      </c>
      <c r="BY31" s="18">
        <f t="shared" si="31"/>
        <v>0</v>
      </c>
      <c r="BZ31" s="18">
        <f t="shared" si="32"/>
        <v>0</v>
      </c>
      <c r="CA31" s="18">
        <f t="shared" si="33"/>
        <v>0</v>
      </c>
      <c r="CB31" s="18">
        <f t="shared" si="34"/>
        <v>0</v>
      </c>
      <c r="CC31" s="18">
        <f t="shared" si="35"/>
        <v>0</v>
      </c>
      <c r="CD31" s="18">
        <f t="shared" si="36"/>
        <v>0</v>
      </c>
      <c r="CE31" s="18">
        <f t="shared" si="37"/>
        <v>0</v>
      </c>
      <c r="CF31" s="18">
        <f t="shared" si="38"/>
        <v>0</v>
      </c>
      <c r="CG31" s="18">
        <f t="shared" si="39"/>
        <v>0</v>
      </c>
      <c r="CH31" s="18">
        <f t="shared" si="40"/>
        <v>0</v>
      </c>
      <c r="CI31" s="18">
        <f t="shared" si="41"/>
        <v>0</v>
      </c>
      <c r="CJ31" s="18">
        <f t="shared" si="42"/>
        <v>0</v>
      </c>
      <c r="CK31" s="18">
        <f t="shared" si="43"/>
        <v>0</v>
      </c>
      <c r="CL31" s="18">
        <f t="shared" si="44"/>
        <v>0</v>
      </c>
      <c r="CM31" s="18">
        <f t="shared" si="47"/>
        <v>0</v>
      </c>
      <c r="CN31" s="18"/>
      <c r="CO31" s="18"/>
      <c r="CP31" s="18"/>
      <c r="CQ31" s="18"/>
      <c r="CR31" s="18"/>
      <c r="CS31" s="18"/>
      <c r="CT31" s="18"/>
      <c r="CU31" s="18"/>
      <c r="CV31" s="18"/>
      <c r="CW31" s="18"/>
      <c r="CX31" s="18"/>
      <c r="CY31" s="18"/>
    </row>
    <row r="32" spans="1:103">
      <c r="A32" s="61"/>
      <c r="B32" s="62"/>
      <c r="C32" s="62"/>
      <c r="D32" s="62"/>
      <c r="E32" s="62"/>
      <c r="F32" s="73"/>
      <c r="G32" s="77"/>
      <c r="H32" s="77"/>
      <c r="I32" s="77"/>
      <c r="J32" s="77"/>
      <c r="K32" s="77"/>
      <c r="L32" s="77"/>
      <c r="M32" s="77"/>
      <c r="N32" s="77"/>
      <c r="O32" s="77"/>
      <c r="P32" s="77"/>
      <c r="Q32" s="77"/>
      <c r="R32" s="77"/>
      <c r="S32" s="77"/>
      <c r="T32" s="77"/>
      <c r="U32" s="77"/>
      <c r="V32" s="77"/>
      <c r="W32" s="77"/>
      <c r="X32" s="77"/>
      <c r="Y32" s="77"/>
      <c r="Z32" s="77"/>
      <c r="AA32" s="77"/>
      <c r="AB32" s="77"/>
      <c r="AC32" s="77"/>
      <c r="AD32" s="77">
        <f t="shared" si="45"/>
        <v>0</v>
      </c>
      <c r="AE32" s="63"/>
      <c r="AS32" s="17">
        <f t="shared" si="46"/>
        <v>0</v>
      </c>
      <c r="AT32" s="18">
        <f t="shared" si="0"/>
        <v>0</v>
      </c>
      <c r="AU32" s="18">
        <f t="shared" si="1"/>
        <v>0</v>
      </c>
      <c r="AV32" s="18">
        <f t="shared" si="2"/>
        <v>0</v>
      </c>
      <c r="AW32" s="18">
        <f t="shared" si="3"/>
        <v>0</v>
      </c>
      <c r="AX32" s="18">
        <f t="shared" si="4"/>
        <v>0</v>
      </c>
      <c r="AY32" s="18">
        <f t="shared" si="5"/>
        <v>0</v>
      </c>
      <c r="AZ32" s="18">
        <f t="shared" si="6"/>
        <v>0</v>
      </c>
      <c r="BA32" s="18">
        <f t="shared" si="7"/>
        <v>0</v>
      </c>
      <c r="BB32" s="18">
        <f t="shared" si="8"/>
        <v>0</v>
      </c>
      <c r="BC32" s="18">
        <f t="shared" si="9"/>
        <v>0</v>
      </c>
      <c r="BD32" s="18">
        <f t="shared" si="10"/>
        <v>0</v>
      </c>
      <c r="BE32" s="18">
        <f t="shared" si="11"/>
        <v>0</v>
      </c>
      <c r="BF32" s="18">
        <f t="shared" si="12"/>
        <v>0</v>
      </c>
      <c r="BG32" s="18">
        <f t="shared" si="13"/>
        <v>0</v>
      </c>
      <c r="BH32" s="18">
        <f t="shared" si="14"/>
        <v>0</v>
      </c>
      <c r="BI32" s="18">
        <f t="shared" si="15"/>
        <v>0</v>
      </c>
      <c r="BJ32" s="18">
        <f t="shared" si="16"/>
        <v>0</v>
      </c>
      <c r="BK32" s="18">
        <f t="shared" si="17"/>
        <v>0</v>
      </c>
      <c r="BL32" s="18">
        <f t="shared" si="18"/>
        <v>0</v>
      </c>
      <c r="BM32" s="18">
        <f t="shared" si="19"/>
        <v>0</v>
      </c>
      <c r="BN32" s="18">
        <f t="shared" si="20"/>
        <v>0</v>
      </c>
      <c r="BO32" s="18">
        <f t="shared" si="21"/>
        <v>0</v>
      </c>
      <c r="BP32" s="18">
        <f t="shared" si="22"/>
        <v>0</v>
      </c>
      <c r="BQ32" s="18">
        <f t="shared" si="23"/>
        <v>0</v>
      </c>
      <c r="BR32" s="18">
        <f t="shared" si="24"/>
        <v>0</v>
      </c>
      <c r="BS32" s="18">
        <f t="shared" si="25"/>
        <v>0</v>
      </c>
      <c r="BT32" s="18">
        <f t="shared" si="26"/>
        <v>0</v>
      </c>
      <c r="BU32" s="18">
        <f t="shared" si="27"/>
        <v>0</v>
      </c>
      <c r="BV32" s="18">
        <f t="shared" si="28"/>
        <v>0</v>
      </c>
      <c r="BW32" s="18">
        <f t="shared" si="29"/>
        <v>0</v>
      </c>
      <c r="BX32" s="18">
        <f t="shared" si="30"/>
        <v>0</v>
      </c>
      <c r="BY32" s="18">
        <f t="shared" si="31"/>
        <v>0</v>
      </c>
      <c r="BZ32" s="18">
        <f t="shared" si="32"/>
        <v>0</v>
      </c>
      <c r="CA32" s="18">
        <f t="shared" si="33"/>
        <v>0</v>
      </c>
      <c r="CB32" s="18">
        <f t="shared" si="34"/>
        <v>0</v>
      </c>
      <c r="CC32" s="18">
        <f t="shared" si="35"/>
        <v>0</v>
      </c>
      <c r="CD32" s="18">
        <f t="shared" si="36"/>
        <v>0</v>
      </c>
      <c r="CE32" s="18">
        <f t="shared" si="37"/>
        <v>0</v>
      </c>
      <c r="CF32" s="18">
        <f t="shared" si="38"/>
        <v>0</v>
      </c>
      <c r="CG32" s="18">
        <f t="shared" si="39"/>
        <v>0</v>
      </c>
      <c r="CH32" s="18">
        <f t="shared" si="40"/>
        <v>0</v>
      </c>
      <c r="CI32" s="18">
        <f t="shared" si="41"/>
        <v>0</v>
      </c>
      <c r="CJ32" s="18">
        <f t="shared" si="42"/>
        <v>0</v>
      </c>
      <c r="CK32" s="18">
        <f t="shared" si="43"/>
        <v>0</v>
      </c>
      <c r="CL32" s="18">
        <f t="shared" si="44"/>
        <v>0</v>
      </c>
      <c r="CM32" s="18">
        <f t="shared" si="47"/>
        <v>0</v>
      </c>
      <c r="CN32" s="18"/>
      <c r="CO32" s="18"/>
      <c r="CP32" s="18"/>
      <c r="CQ32" s="18"/>
      <c r="CR32" s="18"/>
      <c r="CS32" s="18"/>
      <c r="CT32" s="18"/>
      <c r="CU32" s="18"/>
      <c r="CV32" s="18"/>
      <c r="CW32" s="18"/>
      <c r="CX32" s="18"/>
      <c r="CY32" s="18"/>
    </row>
    <row r="33" spans="1:103">
      <c r="A33" s="61"/>
      <c r="B33" s="62"/>
      <c r="C33" s="62"/>
      <c r="D33" s="62"/>
      <c r="E33" s="62"/>
      <c r="F33" s="73"/>
      <c r="G33" s="77"/>
      <c r="H33" s="77"/>
      <c r="I33" s="77"/>
      <c r="J33" s="77"/>
      <c r="K33" s="77"/>
      <c r="L33" s="77"/>
      <c r="M33" s="77"/>
      <c r="N33" s="77"/>
      <c r="O33" s="77"/>
      <c r="P33" s="77"/>
      <c r="Q33" s="77"/>
      <c r="R33" s="77"/>
      <c r="S33" s="77"/>
      <c r="T33" s="77"/>
      <c r="U33" s="77"/>
      <c r="V33" s="77"/>
      <c r="W33" s="77"/>
      <c r="X33" s="77"/>
      <c r="Y33" s="77"/>
      <c r="Z33" s="77"/>
      <c r="AA33" s="77"/>
      <c r="AB33" s="77"/>
      <c r="AC33" s="77"/>
      <c r="AD33" s="77">
        <f t="shared" si="45"/>
        <v>0</v>
      </c>
      <c r="AE33" s="63"/>
      <c r="AS33" s="17">
        <f t="shared" si="46"/>
        <v>0</v>
      </c>
      <c r="AT33" s="18">
        <f t="shared" si="0"/>
        <v>0</v>
      </c>
      <c r="AU33" s="18">
        <f t="shared" si="1"/>
        <v>0</v>
      </c>
      <c r="AV33" s="18">
        <f t="shared" si="2"/>
        <v>0</v>
      </c>
      <c r="AW33" s="18">
        <f t="shared" si="3"/>
        <v>0</v>
      </c>
      <c r="AX33" s="18">
        <f t="shared" si="4"/>
        <v>0</v>
      </c>
      <c r="AY33" s="18">
        <f t="shared" si="5"/>
        <v>0</v>
      </c>
      <c r="AZ33" s="18">
        <f t="shared" si="6"/>
        <v>0</v>
      </c>
      <c r="BA33" s="18">
        <f t="shared" si="7"/>
        <v>0</v>
      </c>
      <c r="BB33" s="18">
        <f t="shared" si="8"/>
        <v>0</v>
      </c>
      <c r="BC33" s="18">
        <f t="shared" si="9"/>
        <v>0</v>
      </c>
      <c r="BD33" s="18">
        <f t="shared" si="10"/>
        <v>0</v>
      </c>
      <c r="BE33" s="18">
        <f t="shared" si="11"/>
        <v>0</v>
      </c>
      <c r="BF33" s="18">
        <f t="shared" si="12"/>
        <v>0</v>
      </c>
      <c r="BG33" s="18">
        <f t="shared" si="13"/>
        <v>0</v>
      </c>
      <c r="BH33" s="18">
        <f t="shared" si="14"/>
        <v>0</v>
      </c>
      <c r="BI33" s="18">
        <f t="shared" si="15"/>
        <v>0</v>
      </c>
      <c r="BJ33" s="18">
        <f t="shared" si="16"/>
        <v>0</v>
      </c>
      <c r="BK33" s="18">
        <f t="shared" si="17"/>
        <v>0</v>
      </c>
      <c r="BL33" s="18">
        <f t="shared" si="18"/>
        <v>0</v>
      </c>
      <c r="BM33" s="18">
        <f t="shared" si="19"/>
        <v>0</v>
      </c>
      <c r="BN33" s="18">
        <f t="shared" si="20"/>
        <v>0</v>
      </c>
      <c r="BO33" s="18">
        <f t="shared" si="21"/>
        <v>0</v>
      </c>
      <c r="BP33" s="18">
        <f t="shared" si="22"/>
        <v>0</v>
      </c>
      <c r="BQ33" s="18">
        <f t="shared" si="23"/>
        <v>0</v>
      </c>
      <c r="BR33" s="18">
        <f t="shared" si="24"/>
        <v>0</v>
      </c>
      <c r="BS33" s="18">
        <f t="shared" si="25"/>
        <v>0</v>
      </c>
      <c r="BT33" s="18">
        <f t="shared" si="26"/>
        <v>0</v>
      </c>
      <c r="BU33" s="18">
        <f t="shared" si="27"/>
        <v>0</v>
      </c>
      <c r="BV33" s="18">
        <f t="shared" si="28"/>
        <v>0</v>
      </c>
      <c r="BW33" s="18">
        <f t="shared" si="29"/>
        <v>0</v>
      </c>
      <c r="BX33" s="18">
        <f t="shared" si="30"/>
        <v>0</v>
      </c>
      <c r="BY33" s="18">
        <f t="shared" si="31"/>
        <v>0</v>
      </c>
      <c r="BZ33" s="18">
        <f t="shared" si="32"/>
        <v>0</v>
      </c>
      <c r="CA33" s="18">
        <f t="shared" si="33"/>
        <v>0</v>
      </c>
      <c r="CB33" s="18">
        <f t="shared" si="34"/>
        <v>0</v>
      </c>
      <c r="CC33" s="18">
        <f t="shared" si="35"/>
        <v>0</v>
      </c>
      <c r="CD33" s="18">
        <f t="shared" si="36"/>
        <v>0</v>
      </c>
      <c r="CE33" s="18">
        <f t="shared" si="37"/>
        <v>0</v>
      </c>
      <c r="CF33" s="18">
        <f t="shared" si="38"/>
        <v>0</v>
      </c>
      <c r="CG33" s="18">
        <f t="shared" si="39"/>
        <v>0</v>
      </c>
      <c r="CH33" s="18">
        <f t="shared" si="40"/>
        <v>0</v>
      </c>
      <c r="CI33" s="18">
        <f t="shared" si="41"/>
        <v>0</v>
      </c>
      <c r="CJ33" s="18">
        <f t="shared" si="42"/>
        <v>0</v>
      </c>
      <c r="CK33" s="18">
        <f t="shared" si="43"/>
        <v>0</v>
      </c>
      <c r="CL33" s="18">
        <f t="shared" si="44"/>
        <v>0</v>
      </c>
      <c r="CM33" s="18">
        <f t="shared" si="47"/>
        <v>0</v>
      </c>
      <c r="CN33" s="18"/>
      <c r="CO33" s="18"/>
      <c r="CP33" s="18"/>
      <c r="CQ33" s="18"/>
      <c r="CR33" s="18"/>
      <c r="CS33" s="18"/>
      <c r="CT33" s="18"/>
      <c r="CU33" s="18"/>
      <c r="CV33" s="18"/>
      <c r="CW33" s="18"/>
      <c r="CX33" s="18"/>
      <c r="CY33" s="18"/>
    </row>
    <row r="34" spans="1:103">
      <c r="A34" s="61"/>
      <c r="B34" s="62"/>
      <c r="C34" s="62"/>
      <c r="D34" s="62"/>
      <c r="E34" s="62"/>
      <c r="F34" s="73"/>
      <c r="G34" s="77"/>
      <c r="H34" s="77"/>
      <c r="I34" s="77"/>
      <c r="J34" s="77"/>
      <c r="K34" s="77"/>
      <c r="L34" s="77"/>
      <c r="M34" s="77"/>
      <c r="N34" s="77"/>
      <c r="O34" s="77"/>
      <c r="P34" s="77"/>
      <c r="Q34" s="77"/>
      <c r="R34" s="77"/>
      <c r="S34" s="77"/>
      <c r="T34" s="77"/>
      <c r="U34" s="77"/>
      <c r="V34" s="77"/>
      <c r="W34" s="77"/>
      <c r="X34" s="77"/>
      <c r="Y34" s="77"/>
      <c r="Z34" s="77"/>
      <c r="AA34" s="77"/>
      <c r="AB34" s="77"/>
      <c r="AC34" s="77"/>
      <c r="AD34" s="77">
        <f t="shared" si="45"/>
        <v>0</v>
      </c>
      <c r="AE34" s="63"/>
      <c r="AS34" s="17">
        <f t="shared" si="46"/>
        <v>0</v>
      </c>
      <c r="AT34" s="18">
        <f t="shared" si="0"/>
        <v>0</v>
      </c>
      <c r="AU34" s="18">
        <f t="shared" si="1"/>
        <v>0</v>
      </c>
      <c r="AV34" s="18">
        <f t="shared" si="2"/>
        <v>0</v>
      </c>
      <c r="AW34" s="18">
        <f t="shared" si="3"/>
        <v>0</v>
      </c>
      <c r="AX34" s="18">
        <f t="shared" si="4"/>
        <v>0</v>
      </c>
      <c r="AY34" s="18">
        <f t="shared" si="5"/>
        <v>0</v>
      </c>
      <c r="AZ34" s="18">
        <f t="shared" si="6"/>
        <v>0</v>
      </c>
      <c r="BA34" s="18">
        <f t="shared" si="7"/>
        <v>0</v>
      </c>
      <c r="BB34" s="18">
        <f t="shared" si="8"/>
        <v>0</v>
      </c>
      <c r="BC34" s="18">
        <f t="shared" si="9"/>
        <v>0</v>
      </c>
      <c r="BD34" s="18">
        <f t="shared" si="10"/>
        <v>0</v>
      </c>
      <c r="BE34" s="18">
        <f t="shared" si="11"/>
        <v>0</v>
      </c>
      <c r="BF34" s="18">
        <f t="shared" si="12"/>
        <v>0</v>
      </c>
      <c r="BG34" s="18">
        <f t="shared" si="13"/>
        <v>0</v>
      </c>
      <c r="BH34" s="18">
        <f t="shared" si="14"/>
        <v>0</v>
      </c>
      <c r="BI34" s="18">
        <f t="shared" si="15"/>
        <v>0</v>
      </c>
      <c r="BJ34" s="18">
        <f t="shared" si="16"/>
        <v>0</v>
      </c>
      <c r="BK34" s="18">
        <f t="shared" si="17"/>
        <v>0</v>
      </c>
      <c r="BL34" s="18">
        <f t="shared" si="18"/>
        <v>0</v>
      </c>
      <c r="BM34" s="18">
        <f t="shared" si="19"/>
        <v>0</v>
      </c>
      <c r="BN34" s="18">
        <f t="shared" si="20"/>
        <v>0</v>
      </c>
      <c r="BO34" s="18">
        <f t="shared" si="21"/>
        <v>0</v>
      </c>
      <c r="BP34" s="18">
        <f t="shared" si="22"/>
        <v>0</v>
      </c>
      <c r="BQ34" s="18">
        <f t="shared" si="23"/>
        <v>0</v>
      </c>
      <c r="BR34" s="18">
        <f t="shared" si="24"/>
        <v>0</v>
      </c>
      <c r="BS34" s="18">
        <f t="shared" si="25"/>
        <v>0</v>
      </c>
      <c r="BT34" s="18">
        <f t="shared" si="26"/>
        <v>0</v>
      </c>
      <c r="BU34" s="18">
        <f t="shared" si="27"/>
        <v>0</v>
      </c>
      <c r="BV34" s="18">
        <f t="shared" si="28"/>
        <v>0</v>
      </c>
      <c r="BW34" s="18">
        <f t="shared" si="29"/>
        <v>0</v>
      </c>
      <c r="BX34" s="18">
        <f t="shared" si="30"/>
        <v>0</v>
      </c>
      <c r="BY34" s="18">
        <f t="shared" si="31"/>
        <v>0</v>
      </c>
      <c r="BZ34" s="18">
        <f t="shared" si="32"/>
        <v>0</v>
      </c>
      <c r="CA34" s="18">
        <f t="shared" si="33"/>
        <v>0</v>
      </c>
      <c r="CB34" s="18">
        <f t="shared" si="34"/>
        <v>0</v>
      </c>
      <c r="CC34" s="18">
        <f t="shared" si="35"/>
        <v>0</v>
      </c>
      <c r="CD34" s="18">
        <f t="shared" si="36"/>
        <v>0</v>
      </c>
      <c r="CE34" s="18">
        <f t="shared" si="37"/>
        <v>0</v>
      </c>
      <c r="CF34" s="18">
        <f t="shared" si="38"/>
        <v>0</v>
      </c>
      <c r="CG34" s="18">
        <f t="shared" si="39"/>
        <v>0</v>
      </c>
      <c r="CH34" s="18">
        <f t="shared" si="40"/>
        <v>0</v>
      </c>
      <c r="CI34" s="18">
        <f t="shared" si="41"/>
        <v>0</v>
      </c>
      <c r="CJ34" s="18">
        <f t="shared" si="42"/>
        <v>0</v>
      </c>
      <c r="CK34" s="18">
        <f t="shared" si="43"/>
        <v>0</v>
      </c>
      <c r="CL34" s="18">
        <f t="shared" si="44"/>
        <v>0</v>
      </c>
      <c r="CM34" s="18">
        <f t="shared" si="47"/>
        <v>0</v>
      </c>
      <c r="CN34" s="18"/>
      <c r="CO34" s="18"/>
      <c r="CP34" s="18"/>
      <c r="CQ34" s="18"/>
      <c r="CR34" s="18"/>
      <c r="CS34" s="18"/>
      <c r="CT34" s="18"/>
      <c r="CU34" s="18"/>
      <c r="CV34" s="18"/>
      <c r="CW34" s="18"/>
      <c r="CX34" s="18"/>
      <c r="CY34" s="18"/>
    </row>
    <row r="35" spans="1:103">
      <c r="A35" s="61"/>
      <c r="B35" s="62"/>
      <c r="C35" s="62"/>
      <c r="D35" s="62"/>
      <c r="E35" s="62"/>
      <c r="F35" s="73"/>
      <c r="G35" s="77"/>
      <c r="H35" s="77"/>
      <c r="I35" s="77"/>
      <c r="J35" s="77"/>
      <c r="K35" s="77"/>
      <c r="L35" s="77"/>
      <c r="M35" s="77"/>
      <c r="N35" s="77"/>
      <c r="O35" s="77"/>
      <c r="P35" s="77"/>
      <c r="Q35" s="77"/>
      <c r="R35" s="77"/>
      <c r="S35" s="77"/>
      <c r="T35" s="77"/>
      <c r="U35" s="77"/>
      <c r="V35" s="77"/>
      <c r="W35" s="77"/>
      <c r="X35" s="77"/>
      <c r="Y35" s="77"/>
      <c r="Z35" s="77"/>
      <c r="AA35" s="77"/>
      <c r="AB35" s="77"/>
      <c r="AC35" s="77"/>
      <c r="AD35" s="77">
        <f t="shared" si="45"/>
        <v>0</v>
      </c>
      <c r="AE35" s="63"/>
      <c r="AS35" s="17">
        <f t="shared" si="46"/>
        <v>0</v>
      </c>
      <c r="AT35" s="18">
        <f t="shared" si="0"/>
        <v>0</v>
      </c>
      <c r="AU35" s="18">
        <f t="shared" si="1"/>
        <v>0</v>
      </c>
      <c r="AV35" s="18">
        <f t="shared" si="2"/>
        <v>0</v>
      </c>
      <c r="AW35" s="18">
        <f t="shared" si="3"/>
        <v>0</v>
      </c>
      <c r="AX35" s="18">
        <f t="shared" si="4"/>
        <v>0</v>
      </c>
      <c r="AY35" s="18">
        <f t="shared" si="5"/>
        <v>0</v>
      </c>
      <c r="AZ35" s="18">
        <f t="shared" si="6"/>
        <v>0</v>
      </c>
      <c r="BA35" s="18">
        <f t="shared" si="7"/>
        <v>0</v>
      </c>
      <c r="BB35" s="18">
        <f t="shared" si="8"/>
        <v>0</v>
      </c>
      <c r="BC35" s="18">
        <f t="shared" si="9"/>
        <v>0</v>
      </c>
      <c r="BD35" s="18">
        <f t="shared" si="10"/>
        <v>0</v>
      </c>
      <c r="BE35" s="18">
        <f t="shared" si="11"/>
        <v>0</v>
      </c>
      <c r="BF35" s="18">
        <f t="shared" si="12"/>
        <v>0</v>
      </c>
      <c r="BG35" s="18">
        <f t="shared" si="13"/>
        <v>0</v>
      </c>
      <c r="BH35" s="18">
        <f t="shared" si="14"/>
        <v>0</v>
      </c>
      <c r="BI35" s="18">
        <f t="shared" si="15"/>
        <v>0</v>
      </c>
      <c r="BJ35" s="18">
        <f t="shared" si="16"/>
        <v>0</v>
      </c>
      <c r="BK35" s="18">
        <f t="shared" si="17"/>
        <v>0</v>
      </c>
      <c r="BL35" s="18">
        <f t="shared" si="18"/>
        <v>0</v>
      </c>
      <c r="BM35" s="18">
        <f t="shared" si="19"/>
        <v>0</v>
      </c>
      <c r="BN35" s="18">
        <f t="shared" si="20"/>
        <v>0</v>
      </c>
      <c r="BO35" s="18">
        <f t="shared" si="21"/>
        <v>0</v>
      </c>
      <c r="BP35" s="18">
        <f t="shared" si="22"/>
        <v>0</v>
      </c>
      <c r="BQ35" s="18">
        <f t="shared" si="23"/>
        <v>0</v>
      </c>
      <c r="BR35" s="18">
        <f t="shared" si="24"/>
        <v>0</v>
      </c>
      <c r="BS35" s="18">
        <f t="shared" si="25"/>
        <v>0</v>
      </c>
      <c r="BT35" s="18">
        <f t="shared" si="26"/>
        <v>0</v>
      </c>
      <c r="BU35" s="18">
        <f t="shared" si="27"/>
        <v>0</v>
      </c>
      <c r="BV35" s="18">
        <f t="shared" si="28"/>
        <v>0</v>
      </c>
      <c r="BW35" s="18">
        <f t="shared" si="29"/>
        <v>0</v>
      </c>
      <c r="BX35" s="18">
        <f t="shared" si="30"/>
        <v>0</v>
      </c>
      <c r="BY35" s="18">
        <f t="shared" si="31"/>
        <v>0</v>
      </c>
      <c r="BZ35" s="18">
        <f t="shared" si="32"/>
        <v>0</v>
      </c>
      <c r="CA35" s="18">
        <f t="shared" si="33"/>
        <v>0</v>
      </c>
      <c r="CB35" s="18">
        <f t="shared" si="34"/>
        <v>0</v>
      </c>
      <c r="CC35" s="18">
        <f t="shared" si="35"/>
        <v>0</v>
      </c>
      <c r="CD35" s="18">
        <f t="shared" si="36"/>
        <v>0</v>
      </c>
      <c r="CE35" s="18">
        <f t="shared" si="37"/>
        <v>0</v>
      </c>
      <c r="CF35" s="18">
        <f t="shared" si="38"/>
        <v>0</v>
      </c>
      <c r="CG35" s="18">
        <f t="shared" si="39"/>
        <v>0</v>
      </c>
      <c r="CH35" s="18">
        <f t="shared" si="40"/>
        <v>0</v>
      </c>
      <c r="CI35" s="18">
        <f t="shared" si="41"/>
        <v>0</v>
      </c>
      <c r="CJ35" s="18">
        <f t="shared" si="42"/>
        <v>0</v>
      </c>
      <c r="CK35" s="18">
        <f t="shared" si="43"/>
        <v>0</v>
      </c>
      <c r="CL35" s="18">
        <f t="shared" si="44"/>
        <v>0</v>
      </c>
      <c r="CM35" s="18">
        <f t="shared" si="47"/>
        <v>0</v>
      </c>
      <c r="CN35" s="18"/>
      <c r="CO35" s="18"/>
      <c r="CP35" s="18"/>
      <c r="CQ35" s="18"/>
      <c r="CR35" s="18"/>
      <c r="CS35" s="18"/>
      <c r="CT35" s="18"/>
      <c r="CU35" s="18"/>
      <c r="CV35" s="18"/>
      <c r="CW35" s="18"/>
      <c r="CX35" s="18"/>
      <c r="CY35" s="18"/>
    </row>
    <row r="36" spans="1:103">
      <c r="A36" s="61"/>
      <c r="B36" s="62"/>
      <c r="C36" s="62"/>
      <c r="D36" s="62"/>
      <c r="E36" s="62"/>
      <c r="F36" s="73"/>
      <c r="G36" s="77"/>
      <c r="H36" s="77"/>
      <c r="I36" s="77"/>
      <c r="J36" s="77"/>
      <c r="K36" s="77"/>
      <c r="L36" s="77"/>
      <c r="M36" s="77"/>
      <c r="N36" s="77"/>
      <c r="O36" s="77"/>
      <c r="P36" s="77"/>
      <c r="Q36" s="77"/>
      <c r="R36" s="77"/>
      <c r="S36" s="77"/>
      <c r="T36" s="77"/>
      <c r="U36" s="77"/>
      <c r="V36" s="77"/>
      <c r="W36" s="77"/>
      <c r="X36" s="77"/>
      <c r="Y36" s="77"/>
      <c r="Z36" s="77"/>
      <c r="AA36" s="77"/>
      <c r="AB36" s="77"/>
      <c r="AC36" s="77"/>
      <c r="AD36" s="77">
        <f t="shared" si="45"/>
        <v>0</v>
      </c>
      <c r="AE36" s="63"/>
      <c r="AS36" s="17">
        <f t="shared" si="46"/>
        <v>0</v>
      </c>
      <c r="AT36" s="18">
        <f t="shared" si="0"/>
        <v>0</v>
      </c>
      <c r="AU36" s="18">
        <f t="shared" si="1"/>
        <v>0</v>
      </c>
      <c r="AV36" s="18">
        <f t="shared" si="2"/>
        <v>0</v>
      </c>
      <c r="AW36" s="18">
        <f t="shared" si="3"/>
        <v>0</v>
      </c>
      <c r="AX36" s="18">
        <f t="shared" si="4"/>
        <v>0</v>
      </c>
      <c r="AY36" s="18">
        <f t="shared" si="5"/>
        <v>0</v>
      </c>
      <c r="AZ36" s="18">
        <f t="shared" si="6"/>
        <v>0</v>
      </c>
      <c r="BA36" s="18">
        <f t="shared" si="7"/>
        <v>0</v>
      </c>
      <c r="BB36" s="18">
        <f t="shared" si="8"/>
        <v>0</v>
      </c>
      <c r="BC36" s="18">
        <f t="shared" si="9"/>
        <v>0</v>
      </c>
      <c r="BD36" s="18">
        <f t="shared" si="10"/>
        <v>0</v>
      </c>
      <c r="BE36" s="18">
        <f t="shared" si="11"/>
        <v>0</v>
      </c>
      <c r="BF36" s="18">
        <f t="shared" si="12"/>
        <v>0</v>
      </c>
      <c r="BG36" s="18">
        <f t="shared" si="13"/>
        <v>0</v>
      </c>
      <c r="BH36" s="18">
        <f t="shared" si="14"/>
        <v>0</v>
      </c>
      <c r="BI36" s="18">
        <f t="shared" si="15"/>
        <v>0</v>
      </c>
      <c r="BJ36" s="18">
        <f t="shared" si="16"/>
        <v>0</v>
      </c>
      <c r="BK36" s="18">
        <f t="shared" si="17"/>
        <v>0</v>
      </c>
      <c r="BL36" s="18">
        <f t="shared" si="18"/>
        <v>0</v>
      </c>
      <c r="BM36" s="18">
        <f t="shared" si="19"/>
        <v>0</v>
      </c>
      <c r="BN36" s="18">
        <f t="shared" si="20"/>
        <v>0</v>
      </c>
      <c r="BO36" s="18">
        <f t="shared" si="21"/>
        <v>0</v>
      </c>
      <c r="BP36" s="18">
        <f t="shared" si="22"/>
        <v>0</v>
      </c>
      <c r="BQ36" s="18">
        <f t="shared" si="23"/>
        <v>0</v>
      </c>
      <c r="BR36" s="18">
        <f t="shared" si="24"/>
        <v>0</v>
      </c>
      <c r="BS36" s="18">
        <f t="shared" si="25"/>
        <v>0</v>
      </c>
      <c r="BT36" s="18">
        <f t="shared" si="26"/>
        <v>0</v>
      </c>
      <c r="BU36" s="18">
        <f t="shared" si="27"/>
        <v>0</v>
      </c>
      <c r="BV36" s="18">
        <f t="shared" si="28"/>
        <v>0</v>
      </c>
      <c r="BW36" s="18">
        <f t="shared" si="29"/>
        <v>0</v>
      </c>
      <c r="BX36" s="18">
        <f t="shared" si="30"/>
        <v>0</v>
      </c>
      <c r="BY36" s="18">
        <f t="shared" si="31"/>
        <v>0</v>
      </c>
      <c r="BZ36" s="18">
        <f t="shared" si="32"/>
        <v>0</v>
      </c>
      <c r="CA36" s="18">
        <f t="shared" si="33"/>
        <v>0</v>
      </c>
      <c r="CB36" s="18">
        <f t="shared" si="34"/>
        <v>0</v>
      </c>
      <c r="CC36" s="18">
        <f t="shared" si="35"/>
        <v>0</v>
      </c>
      <c r="CD36" s="18">
        <f t="shared" si="36"/>
        <v>0</v>
      </c>
      <c r="CE36" s="18">
        <f t="shared" si="37"/>
        <v>0</v>
      </c>
      <c r="CF36" s="18">
        <f t="shared" si="38"/>
        <v>0</v>
      </c>
      <c r="CG36" s="18">
        <f t="shared" si="39"/>
        <v>0</v>
      </c>
      <c r="CH36" s="18">
        <f t="shared" si="40"/>
        <v>0</v>
      </c>
      <c r="CI36" s="18">
        <f t="shared" si="41"/>
        <v>0</v>
      </c>
      <c r="CJ36" s="18">
        <f t="shared" si="42"/>
        <v>0</v>
      </c>
      <c r="CK36" s="18">
        <f t="shared" si="43"/>
        <v>0</v>
      </c>
      <c r="CL36" s="18">
        <f t="shared" si="44"/>
        <v>0</v>
      </c>
      <c r="CM36" s="18">
        <f t="shared" si="47"/>
        <v>0</v>
      </c>
      <c r="CN36" s="18"/>
      <c r="CO36" s="18"/>
      <c r="CP36" s="18"/>
      <c r="CQ36" s="18"/>
      <c r="CR36" s="18"/>
      <c r="CS36" s="18"/>
      <c r="CT36" s="18"/>
      <c r="CU36" s="18"/>
      <c r="CV36" s="18"/>
      <c r="CW36" s="18"/>
      <c r="CX36" s="18"/>
      <c r="CY36" s="18"/>
    </row>
    <row r="37" spans="1:103">
      <c r="A37" s="61"/>
      <c r="B37" s="62"/>
      <c r="C37" s="62"/>
      <c r="D37" s="62"/>
      <c r="E37" s="62"/>
      <c r="F37" s="73"/>
      <c r="G37" s="77"/>
      <c r="H37" s="77"/>
      <c r="I37" s="77"/>
      <c r="J37" s="77"/>
      <c r="K37" s="77"/>
      <c r="L37" s="77"/>
      <c r="M37" s="77"/>
      <c r="N37" s="77"/>
      <c r="O37" s="77"/>
      <c r="P37" s="77"/>
      <c r="Q37" s="77"/>
      <c r="R37" s="77"/>
      <c r="S37" s="77"/>
      <c r="T37" s="77"/>
      <c r="U37" s="77"/>
      <c r="V37" s="77"/>
      <c r="W37" s="77"/>
      <c r="X37" s="77"/>
      <c r="Y37" s="77"/>
      <c r="Z37" s="77"/>
      <c r="AA37" s="77"/>
      <c r="AB37" s="77"/>
      <c r="AC37" s="77"/>
      <c r="AD37" s="77">
        <f t="shared" si="45"/>
        <v>0</v>
      </c>
      <c r="AE37" s="63"/>
      <c r="AS37" s="17">
        <f t="shared" si="46"/>
        <v>0</v>
      </c>
      <c r="AT37" s="18">
        <f t="shared" si="0"/>
        <v>0</v>
      </c>
      <c r="AU37" s="18">
        <f t="shared" si="1"/>
        <v>0</v>
      </c>
      <c r="AV37" s="18">
        <f t="shared" si="2"/>
        <v>0</v>
      </c>
      <c r="AW37" s="18">
        <f t="shared" si="3"/>
        <v>0</v>
      </c>
      <c r="AX37" s="18">
        <f t="shared" si="4"/>
        <v>0</v>
      </c>
      <c r="AY37" s="18">
        <f t="shared" si="5"/>
        <v>0</v>
      </c>
      <c r="AZ37" s="18">
        <f t="shared" si="6"/>
        <v>0</v>
      </c>
      <c r="BA37" s="18">
        <f t="shared" si="7"/>
        <v>0</v>
      </c>
      <c r="BB37" s="18">
        <f t="shared" si="8"/>
        <v>0</v>
      </c>
      <c r="BC37" s="18">
        <f t="shared" si="9"/>
        <v>0</v>
      </c>
      <c r="BD37" s="18">
        <f t="shared" si="10"/>
        <v>0</v>
      </c>
      <c r="BE37" s="18">
        <f t="shared" si="11"/>
        <v>0</v>
      </c>
      <c r="BF37" s="18">
        <f t="shared" si="12"/>
        <v>0</v>
      </c>
      <c r="BG37" s="18">
        <f t="shared" si="13"/>
        <v>0</v>
      </c>
      <c r="BH37" s="18">
        <f t="shared" si="14"/>
        <v>0</v>
      </c>
      <c r="BI37" s="18">
        <f t="shared" si="15"/>
        <v>0</v>
      </c>
      <c r="BJ37" s="18">
        <f t="shared" si="16"/>
        <v>0</v>
      </c>
      <c r="BK37" s="18">
        <f t="shared" si="17"/>
        <v>0</v>
      </c>
      <c r="BL37" s="18">
        <f t="shared" si="18"/>
        <v>0</v>
      </c>
      <c r="BM37" s="18">
        <f t="shared" si="19"/>
        <v>0</v>
      </c>
      <c r="BN37" s="18">
        <f t="shared" si="20"/>
        <v>0</v>
      </c>
      <c r="BO37" s="18">
        <f t="shared" si="21"/>
        <v>0</v>
      </c>
      <c r="BP37" s="18">
        <f t="shared" si="22"/>
        <v>0</v>
      </c>
      <c r="BQ37" s="18">
        <f t="shared" si="23"/>
        <v>0</v>
      </c>
      <c r="BR37" s="18">
        <f t="shared" si="24"/>
        <v>0</v>
      </c>
      <c r="BS37" s="18">
        <f t="shared" si="25"/>
        <v>0</v>
      </c>
      <c r="BT37" s="18">
        <f t="shared" si="26"/>
        <v>0</v>
      </c>
      <c r="BU37" s="18">
        <f t="shared" si="27"/>
        <v>0</v>
      </c>
      <c r="BV37" s="18">
        <f t="shared" si="28"/>
        <v>0</v>
      </c>
      <c r="BW37" s="18">
        <f t="shared" si="29"/>
        <v>0</v>
      </c>
      <c r="BX37" s="18">
        <f t="shared" si="30"/>
        <v>0</v>
      </c>
      <c r="BY37" s="18">
        <f t="shared" si="31"/>
        <v>0</v>
      </c>
      <c r="BZ37" s="18">
        <f t="shared" si="32"/>
        <v>0</v>
      </c>
      <c r="CA37" s="18">
        <f t="shared" si="33"/>
        <v>0</v>
      </c>
      <c r="CB37" s="18">
        <f t="shared" si="34"/>
        <v>0</v>
      </c>
      <c r="CC37" s="18">
        <f t="shared" si="35"/>
        <v>0</v>
      </c>
      <c r="CD37" s="18">
        <f t="shared" si="36"/>
        <v>0</v>
      </c>
      <c r="CE37" s="18">
        <f t="shared" si="37"/>
        <v>0</v>
      </c>
      <c r="CF37" s="18">
        <f t="shared" si="38"/>
        <v>0</v>
      </c>
      <c r="CG37" s="18">
        <f t="shared" si="39"/>
        <v>0</v>
      </c>
      <c r="CH37" s="18">
        <f t="shared" si="40"/>
        <v>0</v>
      </c>
      <c r="CI37" s="18">
        <f t="shared" si="41"/>
        <v>0</v>
      </c>
      <c r="CJ37" s="18">
        <f t="shared" si="42"/>
        <v>0</v>
      </c>
      <c r="CK37" s="18">
        <f t="shared" si="43"/>
        <v>0</v>
      </c>
      <c r="CL37" s="18">
        <f t="shared" si="44"/>
        <v>0</v>
      </c>
      <c r="CM37" s="18">
        <f t="shared" si="47"/>
        <v>0</v>
      </c>
      <c r="CN37" s="18"/>
      <c r="CO37" s="18"/>
      <c r="CP37" s="18"/>
      <c r="CQ37" s="18"/>
      <c r="CR37" s="18"/>
      <c r="CS37" s="18"/>
      <c r="CT37" s="18"/>
      <c r="CU37" s="18"/>
      <c r="CV37" s="18"/>
      <c r="CW37" s="18"/>
      <c r="CX37" s="18"/>
      <c r="CY37" s="18"/>
    </row>
    <row r="38" spans="1:103">
      <c r="A38" s="61"/>
      <c r="B38" s="62"/>
      <c r="C38" s="62"/>
      <c r="D38" s="62"/>
      <c r="E38" s="62"/>
      <c r="F38" s="73"/>
      <c r="G38" s="77"/>
      <c r="H38" s="77"/>
      <c r="I38" s="77"/>
      <c r="J38" s="77"/>
      <c r="K38" s="77"/>
      <c r="L38" s="77"/>
      <c r="M38" s="77"/>
      <c r="N38" s="77"/>
      <c r="O38" s="77"/>
      <c r="P38" s="77"/>
      <c r="Q38" s="77"/>
      <c r="R38" s="77"/>
      <c r="S38" s="77"/>
      <c r="T38" s="77"/>
      <c r="U38" s="77"/>
      <c r="V38" s="77"/>
      <c r="W38" s="77"/>
      <c r="X38" s="77"/>
      <c r="Y38" s="77"/>
      <c r="Z38" s="77"/>
      <c r="AA38" s="77"/>
      <c r="AB38" s="77"/>
      <c r="AC38" s="77"/>
      <c r="AD38" s="77">
        <f t="shared" si="45"/>
        <v>0</v>
      </c>
      <c r="AE38" s="63"/>
      <c r="AS38" s="17">
        <f t="shared" si="46"/>
        <v>0</v>
      </c>
      <c r="AT38" s="18">
        <f t="shared" si="0"/>
        <v>0</v>
      </c>
      <c r="AU38" s="18">
        <f t="shared" si="1"/>
        <v>0</v>
      </c>
      <c r="AV38" s="18">
        <f t="shared" si="2"/>
        <v>0</v>
      </c>
      <c r="AW38" s="18">
        <f t="shared" si="3"/>
        <v>0</v>
      </c>
      <c r="AX38" s="18">
        <f t="shared" si="4"/>
        <v>0</v>
      </c>
      <c r="AY38" s="18">
        <f t="shared" si="5"/>
        <v>0</v>
      </c>
      <c r="AZ38" s="18">
        <f t="shared" si="6"/>
        <v>0</v>
      </c>
      <c r="BA38" s="18">
        <f t="shared" si="7"/>
        <v>0</v>
      </c>
      <c r="BB38" s="18">
        <f t="shared" si="8"/>
        <v>0</v>
      </c>
      <c r="BC38" s="18">
        <f t="shared" si="9"/>
        <v>0</v>
      </c>
      <c r="BD38" s="18">
        <f t="shared" si="10"/>
        <v>0</v>
      </c>
      <c r="BE38" s="18">
        <f t="shared" si="11"/>
        <v>0</v>
      </c>
      <c r="BF38" s="18">
        <f t="shared" si="12"/>
        <v>0</v>
      </c>
      <c r="BG38" s="18">
        <f t="shared" si="13"/>
        <v>0</v>
      </c>
      <c r="BH38" s="18">
        <f t="shared" si="14"/>
        <v>0</v>
      </c>
      <c r="BI38" s="18">
        <f t="shared" si="15"/>
        <v>0</v>
      </c>
      <c r="BJ38" s="18">
        <f t="shared" si="16"/>
        <v>0</v>
      </c>
      <c r="BK38" s="18">
        <f t="shared" si="17"/>
        <v>0</v>
      </c>
      <c r="BL38" s="18">
        <f t="shared" si="18"/>
        <v>0</v>
      </c>
      <c r="BM38" s="18">
        <f t="shared" si="19"/>
        <v>0</v>
      </c>
      <c r="BN38" s="18">
        <f t="shared" si="20"/>
        <v>0</v>
      </c>
      <c r="BO38" s="18">
        <f t="shared" si="21"/>
        <v>0</v>
      </c>
      <c r="BP38" s="18">
        <f t="shared" si="22"/>
        <v>0</v>
      </c>
      <c r="BQ38" s="18">
        <f t="shared" si="23"/>
        <v>0</v>
      </c>
      <c r="BR38" s="18">
        <f t="shared" si="24"/>
        <v>0</v>
      </c>
      <c r="BS38" s="18">
        <f t="shared" si="25"/>
        <v>0</v>
      </c>
      <c r="BT38" s="18">
        <f t="shared" si="26"/>
        <v>0</v>
      </c>
      <c r="BU38" s="18">
        <f t="shared" si="27"/>
        <v>0</v>
      </c>
      <c r="BV38" s="18">
        <f t="shared" si="28"/>
        <v>0</v>
      </c>
      <c r="BW38" s="18">
        <f t="shared" si="29"/>
        <v>0</v>
      </c>
      <c r="BX38" s="18">
        <f t="shared" si="30"/>
        <v>0</v>
      </c>
      <c r="BY38" s="18">
        <f t="shared" si="31"/>
        <v>0</v>
      </c>
      <c r="BZ38" s="18">
        <f t="shared" si="32"/>
        <v>0</v>
      </c>
      <c r="CA38" s="18">
        <f t="shared" si="33"/>
        <v>0</v>
      </c>
      <c r="CB38" s="18">
        <f t="shared" si="34"/>
        <v>0</v>
      </c>
      <c r="CC38" s="18">
        <f t="shared" si="35"/>
        <v>0</v>
      </c>
      <c r="CD38" s="18">
        <f t="shared" si="36"/>
        <v>0</v>
      </c>
      <c r="CE38" s="18">
        <f t="shared" si="37"/>
        <v>0</v>
      </c>
      <c r="CF38" s="18">
        <f t="shared" si="38"/>
        <v>0</v>
      </c>
      <c r="CG38" s="18">
        <f t="shared" si="39"/>
        <v>0</v>
      </c>
      <c r="CH38" s="18">
        <f t="shared" si="40"/>
        <v>0</v>
      </c>
      <c r="CI38" s="18">
        <f t="shared" si="41"/>
        <v>0</v>
      </c>
      <c r="CJ38" s="18">
        <f t="shared" si="42"/>
        <v>0</v>
      </c>
      <c r="CK38" s="18">
        <f t="shared" si="43"/>
        <v>0</v>
      </c>
      <c r="CL38" s="18">
        <f t="shared" si="44"/>
        <v>0</v>
      </c>
      <c r="CM38" s="18">
        <f t="shared" si="47"/>
        <v>0</v>
      </c>
      <c r="CN38" s="18"/>
      <c r="CO38" s="18"/>
      <c r="CP38" s="18"/>
      <c r="CQ38" s="18"/>
      <c r="CR38" s="18"/>
      <c r="CS38" s="18"/>
      <c r="CT38" s="18"/>
      <c r="CU38" s="18"/>
      <c r="CV38" s="18"/>
      <c r="CW38" s="18"/>
      <c r="CX38" s="18"/>
      <c r="CY38" s="18"/>
    </row>
    <row r="39" spans="1:103">
      <c r="A39" s="61"/>
      <c r="B39" s="62"/>
      <c r="C39" s="62"/>
      <c r="D39" s="62"/>
      <c r="E39" s="62"/>
      <c r="F39" s="73"/>
      <c r="G39" s="77"/>
      <c r="H39" s="77"/>
      <c r="I39" s="77"/>
      <c r="J39" s="77"/>
      <c r="K39" s="77"/>
      <c r="L39" s="77"/>
      <c r="M39" s="77"/>
      <c r="N39" s="77"/>
      <c r="O39" s="77"/>
      <c r="P39" s="77"/>
      <c r="Q39" s="77"/>
      <c r="R39" s="77"/>
      <c r="S39" s="77"/>
      <c r="T39" s="77"/>
      <c r="U39" s="77"/>
      <c r="V39" s="77"/>
      <c r="W39" s="77"/>
      <c r="X39" s="77"/>
      <c r="Y39" s="77"/>
      <c r="Z39" s="77"/>
      <c r="AA39" s="77"/>
      <c r="AB39" s="77"/>
      <c r="AC39" s="77"/>
      <c r="AD39" s="77">
        <f t="shared" si="45"/>
        <v>0</v>
      </c>
      <c r="AE39" s="63"/>
      <c r="AS39" s="17">
        <f t="shared" si="46"/>
        <v>0</v>
      </c>
      <c r="AT39" s="18">
        <f t="shared" si="0"/>
        <v>0</v>
      </c>
      <c r="AU39" s="18">
        <f t="shared" si="1"/>
        <v>0</v>
      </c>
      <c r="AV39" s="18">
        <f t="shared" si="2"/>
        <v>0</v>
      </c>
      <c r="AW39" s="18">
        <f t="shared" si="3"/>
        <v>0</v>
      </c>
      <c r="AX39" s="18">
        <f t="shared" si="4"/>
        <v>0</v>
      </c>
      <c r="AY39" s="18">
        <f t="shared" si="5"/>
        <v>0</v>
      </c>
      <c r="AZ39" s="18">
        <f t="shared" si="6"/>
        <v>0</v>
      </c>
      <c r="BA39" s="18">
        <f t="shared" si="7"/>
        <v>0</v>
      </c>
      <c r="BB39" s="18">
        <f t="shared" si="8"/>
        <v>0</v>
      </c>
      <c r="BC39" s="18">
        <f t="shared" si="9"/>
        <v>0</v>
      </c>
      <c r="BD39" s="18">
        <f t="shared" si="10"/>
        <v>0</v>
      </c>
      <c r="BE39" s="18">
        <f t="shared" si="11"/>
        <v>0</v>
      </c>
      <c r="BF39" s="18">
        <f t="shared" si="12"/>
        <v>0</v>
      </c>
      <c r="BG39" s="18">
        <f t="shared" si="13"/>
        <v>0</v>
      </c>
      <c r="BH39" s="18">
        <f t="shared" si="14"/>
        <v>0</v>
      </c>
      <c r="BI39" s="18">
        <f t="shared" si="15"/>
        <v>0</v>
      </c>
      <c r="BJ39" s="18">
        <f t="shared" si="16"/>
        <v>0</v>
      </c>
      <c r="BK39" s="18">
        <f t="shared" si="17"/>
        <v>0</v>
      </c>
      <c r="BL39" s="18">
        <f t="shared" si="18"/>
        <v>0</v>
      </c>
      <c r="BM39" s="18">
        <f t="shared" si="19"/>
        <v>0</v>
      </c>
      <c r="BN39" s="18">
        <f t="shared" si="20"/>
        <v>0</v>
      </c>
      <c r="BO39" s="18">
        <f t="shared" si="21"/>
        <v>0</v>
      </c>
      <c r="BP39" s="18">
        <f t="shared" si="22"/>
        <v>0</v>
      </c>
      <c r="BQ39" s="18">
        <f t="shared" si="23"/>
        <v>0</v>
      </c>
      <c r="BR39" s="18">
        <f t="shared" si="24"/>
        <v>0</v>
      </c>
      <c r="BS39" s="18">
        <f t="shared" si="25"/>
        <v>0</v>
      </c>
      <c r="BT39" s="18">
        <f t="shared" si="26"/>
        <v>0</v>
      </c>
      <c r="BU39" s="18">
        <f t="shared" si="27"/>
        <v>0</v>
      </c>
      <c r="BV39" s="18">
        <f t="shared" si="28"/>
        <v>0</v>
      </c>
      <c r="BW39" s="18">
        <f t="shared" si="29"/>
        <v>0</v>
      </c>
      <c r="BX39" s="18">
        <f t="shared" si="30"/>
        <v>0</v>
      </c>
      <c r="BY39" s="18">
        <f t="shared" si="31"/>
        <v>0</v>
      </c>
      <c r="BZ39" s="18">
        <f t="shared" si="32"/>
        <v>0</v>
      </c>
      <c r="CA39" s="18">
        <f t="shared" si="33"/>
        <v>0</v>
      </c>
      <c r="CB39" s="18">
        <f t="shared" si="34"/>
        <v>0</v>
      </c>
      <c r="CC39" s="18">
        <f t="shared" si="35"/>
        <v>0</v>
      </c>
      <c r="CD39" s="18">
        <f t="shared" si="36"/>
        <v>0</v>
      </c>
      <c r="CE39" s="18">
        <f t="shared" si="37"/>
        <v>0</v>
      </c>
      <c r="CF39" s="18">
        <f t="shared" si="38"/>
        <v>0</v>
      </c>
      <c r="CG39" s="18">
        <f t="shared" si="39"/>
        <v>0</v>
      </c>
      <c r="CH39" s="18">
        <f t="shared" si="40"/>
        <v>0</v>
      </c>
      <c r="CI39" s="18">
        <f t="shared" si="41"/>
        <v>0</v>
      </c>
      <c r="CJ39" s="18">
        <f t="shared" si="42"/>
        <v>0</v>
      </c>
      <c r="CK39" s="18">
        <f t="shared" si="43"/>
        <v>0</v>
      </c>
      <c r="CL39" s="18">
        <f t="shared" si="44"/>
        <v>0</v>
      </c>
      <c r="CM39" s="18">
        <f t="shared" si="47"/>
        <v>0</v>
      </c>
      <c r="CN39" s="18"/>
      <c r="CO39" s="18"/>
      <c r="CP39" s="18"/>
      <c r="CQ39" s="18"/>
      <c r="CR39" s="18"/>
      <c r="CS39" s="18"/>
      <c r="CT39" s="18"/>
      <c r="CU39" s="18"/>
      <c r="CV39" s="18"/>
      <c r="CW39" s="18"/>
      <c r="CX39" s="18"/>
      <c r="CY39" s="18"/>
    </row>
    <row r="40" spans="1:103">
      <c r="A40" s="61"/>
      <c r="B40" s="62"/>
      <c r="C40" s="62"/>
      <c r="D40" s="62"/>
      <c r="E40" s="62"/>
      <c r="F40" s="73"/>
      <c r="G40" s="77"/>
      <c r="H40" s="77"/>
      <c r="I40" s="77"/>
      <c r="J40" s="77"/>
      <c r="K40" s="77"/>
      <c r="L40" s="77"/>
      <c r="M40" s="77"/>
      <c r="N40" s="77"/>
      <c r="O40" s="77"/>
      <c r="P40" s="77"/>
      <c r="Q40" s="77"/>
      <c r="R40" s="77"/>
      <c r="S40" s="77"/>
      <c r="T40" s="77"/>
      <c r="U40" s="77"/>
      <c r="V40" s="77"/>
      <c r="W40" s="77"/>
      <c r="X40" s="77"/>
      <c r="Y40" s="77"/>
      <c r="Z40" s="77"/>
      <c r="AA40" s="77"/>
      <c r="AB40" s="77"/>
      <c r="AC40" s="77"/>
      <c r="AD40" s="77">
        <f t="shared" si="45"/>
        <v>0</v>
      </c>
      <c r="AE40" s="63"/>
      <c r="AS40" s="17">
        <f t="shared" si="46"/>
        <v>0</v>
      </c>
      <c r="AT40" s="18">
        <f t="shared" si="0"/>
        <v>0</v>
      </c>
      <c r="AU40" s="18">
        <f t="shared" si="1"/>
        <v>0</v>
      </c>
      <c r="AV40" s="18">
        <f t="shared" si="2"/>
        <v>0</v>
      </c>
      <c r="AW40" s="18">
        <f t="shared" si="3"/>
        <v>0</v>
      </c>
      <c r="AX40" s="18">
        <f t="shared" si="4"/>
        <v>0</v>
      </c>
      <c r="AY40" s="18">
        <f t="shared" si="5"/>
        <v>0</v>
      </c>
      <c r="AZ40" s="18">
        <f t="shared" si="6"/>
        <v>0</v>
      </c>
      <c r="BA40" s="18">
        <f t="shared" si="7"/>
        <v>0</v>
      </c>
      <c r="BB40" s="18">
        <f t="shared" si="8"/>
        <v>0</v>
      </c>
      <c r="BC40" s="18">
        <f t="shared" si="9"/>
        <v>0</v>
      </c>
      <c r="BD40" s="18">
        <f t="shared" si="10"/>
        <v>0</v>
      </c>
      <c r="BE40" s="18">
        <f t="shared" si="11"/>
        <v>0</v>
      </c>
      <c r="BF40" s="18">
        <f t="shared" si="12"/>
        <v>0</v>
      </c>
      <c r="BG40" s="18">
        <f t="shared" si="13"/>
        <v>0</v>
      </c>
      <c r="BH40" s="18">
        <f t="shared" si="14"/>
        <v>0</v>
      </c>
      <c r="BI40" s="18">
        <f t="shared" si="15"/>
        <v>0</v>
      </c>
      <c r="BJ40" s="18">
        <f t="shared" si="16"/>
        <v>0</v>
      </c>
      <c r="BK40" s="18">
        <f t="shared" si="17"/>
        <v>0</v>
      </c>
      <c r="BL40" s="18">
        <f t="shared" si="18"/>
        <v>0</v>
      </c>
      <c r="BM40" s="18">
        <f t="shared" si="19"/>
        <v>0</v>
      </c>
      <c r="BN40" s="18">
        <f t="shared" si="20"/>
        <v>0</v>
      </c>
      <c r="BO40" s="18">
        <f t="shared" si="21"/>
        <v>0</v>
      </c>
      <c r="BP40" s="18">
        <f t="shared" si="22"/>
        <v>0</v>
      </c>
      <c r="BQ40" s="18">
        <f t="shared" si="23"/>
        <v>0</v>
      </c>
      <c r="BR40" s="18">
        <f t="shared" si="24"/>
        <v>0</v>
      </c>
      <c r="BS40" s="18">
        <f t="shared" si="25"/>
        <v>0</v>
      </c>
      <c r="BT40" s="18">
        <f t="shared" si="26"/>
        <v>0</v>
      </c>
      <c r="BU40" s="18">
        <f t="shared" si="27"/>
        <v>0</v>
      </c>
      <c r="BV40" s="18">
        <f t="shared" si="28"/>
        <v>0</v>
      </c>
      <c r="BW40" s="18">
        <f t="shared" si="29"/>
        <v>0</v>
      </c>
      <c r="BX40" s="18">
        <f t="shared" si="30"/>
        <v>0</v>
      </c>
      <c r="BY40" s="18">
        <f t="shared" si="31"/>
        <v>0</v>
      </c>
      <c r="BZ40" s="18">
        <f t="shared" si="32"/>
        <v>0</v>
      </c>
      <c r="CA40" s="18">
        <f t="shared" si="33"/>
        <v>0</v>
      </c>
      <c r="CB40" s="18">
        <f t="shared" si="34"/>
        <v>0</v>
      </c>
      <c r="CC40" s="18">
        <f t="shared" si="35"/>
        <v>0</v>
      </c>
      <c r="CD40" s="18">
        <f t="shared" si="36"/>
        <v>0</v>
      </c>
      <c r="CE40" s="18">
        <f t="shared" si="37"/>
        <v>0</v>
      </c>
      <c r="CF40" s="18">
        <f t="shared" si="38"/>
        <v>0</v>
      </c>
      <c r="CG40" s="18">
        <f t="shared" si="39"/>
        <v>0</v>
      </c>
      <c r="CH40" s="18">
        <f t="shared" si="40"/>
        <v>0</v>
      </c>
      <c r="CI40" s="18">
        <f t="shared" si="41"/>
        <v>0</v>
      </c>
      <c r="CJ40" s="18">
        <f t="shared" si="42"/>
        <v>0</v>
      </c>
      <c r="CK40" s="18">
        <f t="shared" si="43"/>
        <v>0</v>
      </c>
      <c r="CL40" s="18">
        <f t="shared" si="44"/>
        <v>0</v>
      </c>
      <c r="CM40" s="18">
        <f t="shared" si="47"/>
        <v>0</v>
      </c>
      <c r="CN40" s="18"/>
      <c r="CO40" s="18"/>
      <c r="CP40" s="18"/>
      <c r="CQ40" s="18"/>
      <c r="CR40" s="18"/>
      <c r="CS40" s="18"/>
      <c r="CT40" s="18"/>
      <c r="CU40" s="18"/>
      <c r="CV40" s="18"/>
      <c r="CW40" s="18"/>
      <c r="CX40" s="18"/>
      <c r="CY40" s="18"/>
    </row>
    <row r="41" spans="1:103">
      <c r="A41" s="61"/>
      <c r="B41" s="62"/>
      <c r="C41" s="62"/>
      <c r="D41" s="62"/>
      <c r="E41" s="62"/>
      <c r="F41" s="73"/>
      <c r="G41" s="77"/>
      <c r="H41" s="77"/>
      <c r="I41" s="77"/>
      <c r="J41" s="77"/>
      <c r="K41" s="77"/>
      <c r="L41" s="77"/>
      <c r="M41" s="77"/>
      <c r="N41" s="77"/>
      <c r="O41" s="77"/>
      <c r="P41" s="77"/>
      <c r="Q41" s="77"/>
      <c r="R41" s="77"/>
      <c r="S41" s="77"/>
      <c r="T41" s="77"/>
      <c r="U41" s="77"/>
      <c r="V41" s="77"/>
      <c r="W41" s="77"/>
      <c r="X41" s="77"/>
      <c r="Y41" s="77"/>
      <c r="Z41" s="77"/>
      <c r="AA41" s="77"/>
      <c r="AB41" s="77"/>
      <c r="AC41" s="77"/>
      <c r="AD41" s="77">
        <f t="shared" si="45"/>
        <v>0</v>
      </c>
      <c r="AE41" s="63"/>
      <c r="AS41" s="17">
        <f t="shared" si="46"/>
        <v>0</v>
      </c>
      <c r="AT41" s="18">
        <f t="shared" si="0"/>
        <v>0</v>
      </c>
      <c r="AU41" s="18">
        <f t="shared" si="1"/>
        <v>0</v>
      </c>
      <c r="AV41" s="18">
        <f t="shared" si="2"/>
        <v>0</v>
      </c>
      <c r="AW41" s="18">
        <f t="shared" si="3"/>
        <v>0</v>
      </c>
      <c r="AX41" s="18">
        <f t="shared" si="4"/>
        <v>0</v>
      </c>
      <c r="AY41" s="18">
        <f t="shared" si="5"/>
        <v>0</v>
      </c>
      <c r="AZ41" s="18">
        <f t="shared" si="6"/>
        <v>0</v>
      </c>
      <c r="BA41" s="18">
        <f t="shared" si="7"/>
        <v>0</v>
      </c>
      <c r="BB41" s="18">
        <f t="shared" si="8"/>
        <v>0</v>
      </c>
      <c r="BC41" s="18">
        <f t="shared" si="9"/>
        <v>0</v>
      </c>
      <c r="BD41" s="18">
        <f t="shared" si="10"/>
        <v>0</v>
      </c>
      <c r="BE41" s="18">
        <f t="shared" si="11"/>
        <v>0</v>
      </c>
      <c r="BF41" s="18">
        <f t="shared" si="12"/>
        <v>0</v>
      </c>
      <c r="BG41" s="18">
        <f t="shared" si="13"/>
        <v>0</v>
      </c>
      <c r="BH41" s="18">
        <f t="shared" si="14"/>
        <v>0</v>
      </c>
      <c r="BI41" s="18">
        <f t="shared" si="15"/>
        <v>0</v>
      </c>
      <c r="BJ41" s="18">
        <f t="shared" si="16"/>
        <v>0</v>
      </c>
      <c r="BK41" s="18">
        <f t="shared" si="17"/>
        <v>0</v>
      </c>
      <c r="BL41" s="18">
        <f t="shared" si="18"/>
        <v>0</v>
      </c>
      <c r="BM41" s="18">
        <f t="shared" si="19"/>
        <v>0</v>
      </c>
      <c r="BN41" s="18">
        <f t="shared" si="20"/>
        <v>0</v>
      </c>
      <c r="BO41" s="18">
        <f t="shared" si="21"/>
        <v>0</v>
      </c>
      <c r="BP41" s="18">
        <f t="shared" si="22"/>
        <v>0</v>
      </c>
      <c r="BQ41" s="18">
        <f t="shared" si="23"/>
        <v>0</v>
      </c>
      <c r="BR41" s="18">
        <f t="shared" si="24"/>
        <v>0</v>
      </c>
      <c r="BS41" s="18">
        <f t="shared" si="25"/>
        <v>0</v>
      </c>
      <c r="BT41" s="18">
        <f t="shared" si="26"/>
        <v>0</v>
      </c>
      <c r="BU41" s="18">
        <f t="shared" si="27"/>
        <v>0</v>
      </c>
      <c r="BV41" s="18">
        <f t="shared" si="28"/>
        <v>0</v>
      </c>
      <c r="BW41" s="18">
        <f t="shared" si="29"/>
        <v>0</v>
      </c>
      <c r="BX41" s="18">
        <f t="shared" si="30"/>
        <v>0</v>
      </c>
      <c r="BY41" s="18">
        <f t="shared" si="31"/>
        <v>0</v>
      </c>
      <c r="BZ41" s="18">
        <f t="shared" si="32"/>
        <v>0</v>
      </c>
      <c r="CA41" s="18">
        <f t="shared" si="33"/>
        <v>0</v>
      </c>
      <c r="CB41" s="18">
        <f t="shared" si="34"/>
        <v>0</v>
      </c>
      <c r="CC41" s="18">
        <f t="shared" si="35"/>
        <v>0</v>
      </c>
      <c r="CD41" s="18">
        <f t="shared" si="36"/>
        <v>0</v>
      </c>
      <c r="CE41" s="18">
        <f t="shared" si="37"/>
        <v>0</v>
      </c>
      <c r="CF41" s="18">
        <f t="shared" si="38"/>
        <v>0</v>
      </c>
      <c r="CG41" s="18">
        <f t="shared" si="39"/>
        <v>0</v>
      </c>
      <c r="CH41" s="18">
        <f t="shared" si="40"/>
        <v>0</v>
      </c>
      <c r="CI41" s="18">
        <f t="shared" si="41"/>
        <v>0</v>
      </c>
      <c r="CJ41" s="18">
        <f t="shared" si="42"/>
        <v>0</v>
      </c>
      <c r="CK41" s="18">
        <f t="shared" si="43"/>
        <v>0</v>
      </c>
      <c r="CL41" s="18">
        <f t="shared" si="44"/>
        <v>0</v>
      </c>
      <c r="CM41" s="18">
        <f t="shared" si="47"/>
        <v>0</v>
      </c>
      <c r="CN41" s="18"/>
      <c r="CO41" s="18"/>
      <c r="CP41" s="18"/>
      <c r="CQ41" s="18"/>
      <c r="CR41" s="18"/>
      <c r="CS41" s="18"/>
      <c r="CT41" s="18"/>
      <c r="CU41" s="18"/>
      <c r="CV41" s="18"/>
      <c r="CW41" s="18"/>
      <c r="CX41" s="18"/>
      <c r="CY41" s="18"/>
    </row>
    <row r="42" spans="1:103">
      <c r="A42" s="61"/>
      <c r="B42" s="62"/>
      <c r="C42" s="62"/>
      <c r="D42" s="62"/>
      <c r="E42" s="62"/>
      <c r="F42" s="73"/>
      <c r="G42" s="77"/>
      <c r="H42" s="77"/>
      <c r="I42" s="77"/>
      <c r="J42" s="77"/>
      <c r="K42" s="77"/>
      <c r="L42" s="77"/>
      <c r="M42" s="77"/>
      <c r="N42" s="77"/>
      <c r="O42" s="77"/>
      <c r="P42" s="77"/>
      <c r="Q42" s="77"/>
      <c r="R42" s="77"/>
      <c r="S42" s="77"/>
      <c r="T42" s="77"/>
      <c r="U42" s="77"/>
      <c r="V42" s="77"/>
      <c r="W42" s="77"/>
      <c r="X42" s="77"/>
      <c r="Y42" s="77"/>
      <c r="Z42" s="77"/>
      <c r="AA42" s="77"/>
      <c r="AB42" s="77"/>
      <c r="AC42" s="77"/>
      <c r="AD42" s="77">
        <f t="shared" si="45"/>
        <v>0</v>
      </c>
      <c r="AE42" s="63"/>
      <c r="AS42" s="17">
        <f t="shared" si="46"/>
        <v>0</v>
      </c>
      <c r="AT42" s="18">
        <f t="shared" si="0"/>
        <v>0</v>
      </c>
      <c r="AU42" s="18">
        <f t="shared" si="1"/>
        <v>0</v>
      </c>
      <c r="AV42" s="18">
        <f t="shared" si="2"/>
        <v>0</v>
      </c>
      <c r="AW42" s="18">
        <f t="shared" si="3"/>
        <v>0</v>
      </c>
      <c r="AX42" s="18">
        <f t="shared" si="4"/>
        <v>0</v>
      </c>
      <c r="AY42" s="18">
        <f t="shared" si="5"/>
        <v>0</v>
      </c>
      <c r="AZ42" s="18">
        <f t="shared" si="6"/>
        <v>0</v>
      </c>
      <c r="BA42" s="18">
        <f t="shared" si="7"/>
        <v>0</v>
      </c>
      <c r="BB42" s="18">
        <f t="shared" si="8"/>
        <v>0</v>
      </c>
      <c r="BC42" s="18">
        <f t="shared" si="9"/>
        <v>0</v>
      </c>
      <c r="BD42" s="18">
        <f t="shared" si="10"/>
        <v>0</v>
      </c>
      <c r="BE42" s="18">
        <f t="shared" si="11"/>
        <v>0</v>
      </c>
      <c r="BF42" s="18">
        <f t="shared" si="12"/>
        <v>0</v>
      </c>
      <c r="BG42" s="18">
        <f t="shared" si="13"/>
        <v>0</v>
      </c>
      <c r="BH42" s="18">
        <f t="shared" si="14"/>
        <v>0</v>
      </c>
      <c r="BI42" s="18">
        <f t="shared" si="15"/>
        <v>0</v>
      </c>
      <c r="BJ42" s="18">
        <f t="shared" si="16"/>
        <v>0</v>
      </c>
      <c r="BK42" s="18">
        <f t="shared" si="17"/>
        <v>0</v>
      </c>
      <c r="BL42" s="18">
        <f t="shared" si="18"/>
        <v>0</v>
      </c>
      <c r="BM42" s="18">
        <f t="shared" si="19"/>
        <v>0</v>
      </c>
      <c r="BN42" s="18">
        <f t="shared" si="20"/>
        <v>0</v>
      </c>
      <c r="BO42" s="18">
        <f t="shared" si="21"/>
        <v>0</v>
      </c>
      <c r="BP42" s="18">
        <f t="shared" si="22"/>
        <v>0</v>
      </c>
      <c r="BQ42" s="18">
        <f t="shared" si="23"/>
        <v>0</v>
      </c>
      <c r="BR42" s="18">
        <f t="shared" si="24"/>
        <v>0</v>
      </c>
      <c r="BS42" s="18">
        <f t="shared" si="25"/>
        <v>0</v>
      </c>
      <c r="BT42" s="18">
        <f t="shared" si="26"/>
        <v>0</v>
      </c>
      <c r="BU42" s="18">
        <f t="shared" si="27"/>
        <v>0</v>
      </c>
      <c r="BV42" s="18">
        <f t="shared" si="28"/>
        <v>0</v>
      </c>
      <c r="BW42" s="18">
        <f t="shared" si="29"/>
        <v>0</v>
      </c>
      <c r="BX42" s="18">
        <f t="shared" si="30"/>
        <v>0</v>
      </c>
      <c r="BY42" s="18">
        <f t="shared" si="31"/>
        <v>0</v>
      </c>
      <c r="BZ42" s="18">
        <f t="shared" si="32"/>
        <v>0</v>
      </c>
      <c r="CA42" s="18">
        <f t="shared" si="33"/>
        <v>0</v>
      </c>
      <c r="CB42" s="18">
        <f t="shared" si="34"/>
        <v>0</v>
      </c>
      <c r="CC42" s="18">
        <f t="shared" si="35"/>
        <v>0</v>
      </c>
      <c r="CD42" s="18">
        <f t="shared" si="36"/>
        <v>0</v>
      </c>
      <c r="CE42" s="18">
        <f t="shared" si="37"/>
        <v>0</v>
      </c>
      <c r="CF42" s="18">
        <f t="shared" si="38"/>
        <v>0</v>
      </c>
      <c r="CG42" s="18">
        <f t="shared" si="39"/>
        <v>0</v>
      </c>
      <c r="CH42" s="18">
        <f t="shared" si="40"/>
        <v>0</v>
      </c>
      <c r="CI42" s="18">
        <f t="shared" si="41"/>
        <v>0</v>
      </c>
      <c r="CJ42" s="18">
        <f t="shared" si="42"/>
        <v>0</v>
      </c>
      <c r="CK42" s="18">
        <f t="shared" si="43"/>
        <v>0</v>
      </c>
      <c r="CL42" s="18">
        <f t="shared" si="44"/>
        <v>0</v>
      </c>
      <c r="CM42" s="18">
        <f t="shared" si="47"/>
        <v>0</v>
      </c>
      <c r="CN42" s="18"/>
      <c r="CO42" s="18"/>
      <c r="CP42" s="18"/>
      <c r="CQ42" s="18"/>
      <c r="CR42" s="18"/>
      <c r="CS42" s="18"/>
      <c r="CT42" s="18"/>
      <c r="CU42" s="18"/>
      <c r="CV42" s="18"/>
      <c r="CW42" s="18"/>
      <c r="CX42" s="18"/>
      <c r="CY42" s="18"/>
    </row>
    <row r="43" spans="1:103">
      <c r="A43" s="61"/>
      <c r="B43" s="62"/>
      <c r="C43" s="62"/>
      <c r="D43" s="62"/>
      <c r="E43" s="62"/>
      <c r="F43" s="73"/>
      <c r="G43" s="77"/>
      <c r="H43" s="77"/>
      <c r="I43" s="77"/>
      <c r="J43" s="77"/>
      <c r="K43" s="77"/>
      <c r="L43" s="77"/>
      <c r="M43" s="77"/>
      <c r="N43" s="77"/>
      <c r="O43" s="77"/>
      <c r="P43" s="77"/>
      <c r="Q43" s="77"/>
      <c r="R43" s="77"/>
      <c r="S43" s="77"/>
      <c r="T43" s="77"/>
      <c r="U43" s="77"/>
      <c r="V43" s="77"/>
      <c r="W43" s="77"/>
      <c r="X43" s="77"/>
      <c r="Y43" s="77"/>
      <c r="Z43" s="77"/>
      <c r="AA43" s="77"/>
      <c r="AB43" s="77"/>
      <c r="AC43" s="77"/>
      <c r="AD43" s="77">
        <f t="shared" si="45"/>
        <v>0</v>
      </c>
      <c r="AE43" s="63"/>
      <c r="AS43" s="17">
        <f t="shared" si="46"/>
        <v>0</v>
      </c>
      <c r="AT43" s="18">
        <f t="shared" si="0"/>
        <v>0</v>
      </c>
      <c r="AU43" s="18">
        <f t="shared" si="1"/>
        <v>0</v>
      </c>
      <c r="AV43" s="18">
        <f t="shared" si="2"/>
        <v>0</v>
      </c>
      <c r="AW43" s="18">
        <f t="shared" si="3"/>
        <v>0</v>
      </c>
      <c r="AX43" s="18">
        <f t="shared" si="4"/>
        <v>0</v>
      </c>
      <c r="AY43" s="18">
        <f t="shared" si="5"/>
        <v>0</v>
      </c>
      <c r="AZ43" s="18">
        <f t="shared" si="6"/>
        <v>0</v>
      </c>
      <c r="BA43" s="18">
        <f t="shared" si="7"/>
        <v>0</v>
      </c>
      <c r="BB43" s="18">
        <f t="shared" si="8"/>
        <v>0</v>
      </c>
      <c r="BC43" s="18">
        <f t="shared" si="9"/>
        <v>0</v>
      </c>
      <c r="BD43" s="18">
        <f t="shared" si="10"/>
        <v>0</v>
      </c>
      <c r="BE43" s="18">
        <f t="shared" si="11"/>
        <v>0</v>
      </c>
      <c r="BF43" s="18">
        <f t="shared" si="12"/>
        <v>0</v>
      </c>
      <c r="BG43" s="18">
        <f t="shared" si="13"/>
        <v>0</v>
      </c>
      <c r="BH43" s="18">
        <f t="shared" si="14"/>
        <v>0</v>
      </c>
      <c r="BI43" s="18">
        <f t="shared" si="15"/>
        <v>0</v>
      </c>
      <c r="BJ43" s="18">
        <f t="shared" si="16"/>
        <v>0</v>
      </c>
      <c r="BK43" s="18">
        <f t="shared" si="17"/>
        <v>0</v>
      </c>
      <c r="BL43" s="18">
        <f t="shared" si="18"/>
        <v>0</v>
      </c>
      <c r="BM43" s="18">
        <f t="shared" si="19"/>
        <v>0</v>
      </c>
      <c r="BN43" s="18">
        <f t="shared" si="20"/>
        <v>0</v>
      </c>
      <c r="BO43" s="18">
        <f t="shared" si="21"/>
        <v>0</v>
      </c>
      <c r="BP43" s="18">
        <f t="shared" si="22"/>
        <v>0</v>
      </c>
      <c r="BQ43" s="18">
        <f t="shared" si="23"/>
        <v>0</v>
      </c>
      <c r="BR43" s="18">
        <f t="shared" si="24"/>
        <v>0</v>
      </c>
      <c r="BS43" s="18">
        <f t="shared" si="25"/>
        <v>0</v>
      </c>
      <c r="BT43" s="18">
        <f t="shared" si="26"/>
        <v>0</v>
      </c>
      <c r="BU43" s="18">
        <f t="shared" si="27"/>
        <v>0</v>
      </c>
      <c r="BV43" s="18">
        <f t="shared" si="28"/>
        <v>0</v>
      </c>
      <c r="BW43" s="18">
        <f t="shared" si="29"/>
        <v>0</v>
      </c>
      <c r="BX43" s="18">
        <f t="shared" si="30"/>
        <v>0</v>
      </c>
      <c r="BY43" s="18">
        <f t="shared" si="31"/>
        <v>0</v>
      </c>
      <c r="BZ43" s="18">
        <f t="shared" si="32"/>
        <v>0</v>
      </c>
      <c r="CA43" s="18">
        <f t="shared" si="33"/>
        <v>0</v>
      </c>
      <c r="CB43" s="18">
        <f t="shared" si="34"/>
        <v>0</v>
      </c>
      <c r="CC43" s="18">
        <f t="shared" si="35"/>
        <v>0</v>
      </c>
      <c r="CD43" s="18">
        <f t="shared" si="36"/>
        <v>0</v>
      </c>
      <c r="CE43" s="18">
        <f t="shared" si="37"/>
        <v>0</v>
      </c>
      <c r="CF43" s="18">
        <f t="shared" si="38"/>
        <v>0</v>
      </c>
      <c r="CG43" s="18">
        <f t="shared" si="39"/>
        <v>0</v>
      </c>
      <c r="CH43" s="18">
        <f t="shared" si="40"/>
        <v>0</v>
      </c>
      <c r="CI43" s="18">
        <f t="shared" si="41"/>
        <v>0</v>
      </c>
      <c r="CJ43" s="18">
        <f t="shared" si="42"/>
        <v>0</v>
      </c>
      <c r="CK43" s="18">
        <f t="shared" si="43"/>
        <v>0</v>
      </c>
      <c r="CL43" s="18">
        <f t="shared" si="44"/>
        <v>0</v>
      </c>
      <c r="CM43" s="18">
        <f t="shared" si="47"/>
        <v>0</v>
      </c>
      <c r="CN43" s="18"/>
      <c r="CO43" s="18"/>
      <c r="CP43" s="18"/>
      <c r="CQ43" s="18"/>
      <c r="CR43" s="18"/>
      <c r="CS43" s="18"/>
      <c r="CT43" s="18"/>
      <c r="CU43" s="18"/>
      <c r="CV43" s="18"/>
      <c r="CW43" s="18"/>
      <c r="CX43" s="18"/>
      <c r="CY43" s="18"/>
    </row>
    <row r="44" spans="1:103">
      <c r="A44" s="61"/>
      <c r="B44" s="62"/>
      <c r="C44" s="62"/>
      <c r="D44" s="62"/>
      <c r="E44" s="62"/>
      <c r="F44" s="73"/>
      <c r="G44" s="77"/>
      <c r="H44" s="77"/>
      <c r="I44" s="77"/>
      <c r="J44" s="77"/>
      <c r="K44" s="77"/>
      <c r="L44" s="77"/>
      <c r="M44" s="77"/>
      <c r="N44" s="77"/>
      <c r="O44" s="77"/>
      <c r="P44" s="77"/>
      <c r="Q44" s="77"/>
      <c r="R44" s="77"/>
      <c r="S44" s="77"/>
      <c r="T44" s="77"/>
      <c r="U44" s="77"/>
      <c r="V44" s="77"/>
      <c r="W44" s="77"/>
      <c r="X44" s="77"/>
      <c r="Y44" s="77"/>
      <c r="Z44" s="77"/>
      <c r="AA44" s="77"/>
      <c r="AB44" s="77"/>
      <c r="AC44" s="77"/>
      <c r="AD44" s="77">
        <f t="shared" si="45"/>
        <v>0</v>
      </c>
      <c r="AE44" s="63"/>
      <c r="AS44" s="17">
        <f t="shared" si="46"/>
        <v>0</v>
      </c>
      <c r="AT44" s="18">
        <f t="shared" si="0"/>
        <v>0</v>
      </c>
      <c r="AU44" s="18">
        <f t="shared" si="1"/>
        <v>0</v>
      </c>
      <c r="AV44" s="18">
        <f t="shared" si="2"/>
        <v>0</v>
      </c>
      <c r="AW44" s="18">
        <f t="shared" si="3"/>
        <v>0</v>
      </c>
      <c r="AX44" s="18">
        <f t="shared" si="4"/>
        <v>0</v>
      </c>
      <c r="AY44" s="18">
        <f t="shared" si="5"/>
        <v>0</v>
      </c>
      <c r="AZ44" s="18">
        <f t="shared" si="6"/>
        <v>0</v>
      </c>
      <c r="BA44" s="18">
        <f t="shared" si="7"/>
        <v>0</v>
      </c>
      <c r="BB44" s="18">
        <f t="shared" si="8"/>
        <v>0</v>
      </c>
      <c r="BC44" s="18">
        <f t="shared" si="9"/>
        <v>0</v>
      </c>
      <c r="BD44" s="18">
        <f t="shared" si="10"/>
        <v>0</v>
      </c>
      <c r="BE44" s="18">
        <f t="shared" si="11"/>
        <v>0</v>
      </c>
      <c r="BF44" s="18">
        <f t="shared" si="12"/>
        <v>0</v>
      </c>
      <c r="BG44" s="18">
        <f t="shared" si="13"/>
        <v>0</v>
      </c>
      <c r="BH44" s="18">
        <f t="shared" si="14"/>
        <v>0</v>
      </c>
      <c r="BI44" s="18">
        <f t="shared" si="15"/>
        <v>0</v>
      </c>
      <c r="BJ44" s="18">
        <f t="shared" si="16"/>
        <v>0</v>
      </c>
      <c r="BK44" s="18">
        <f t="shared" si="17"/>
        <v>0</v>
      </c>
      <c r="BL44" s="18">
        <f t="shared" si="18"/>
        <v>0</v>
      </c>
      <c r="BM44" s="18">
        <f t="shared" si="19"/>
        <v>0</v>
      </c>
      <c r="BN44" s="18">
        <f t="shared" si="20"/>
        <v>0</v>
      </c>
      <c r="BO44" s="18">
        <f t="shared" si="21"/>
        <v>0</v>
      </c>
      <c r="BP44" s="18">
        <f t="shared" si="22"/>
        <v>0</v>
      </c>
      <c r="BQ44" s="18">
        <f t="shared" si="23"/>
        <v>0</v>
      </c>
      <c r="BR44" s="18">
        <f t="shared" si="24"/>
        <v>0</v>
      </c>
      <c r="BS44" s="18">
        <f t="shared" si="25"/>
        <v>0</v>
      </c>
      <c r="BT44" s="18">
        <f t="shared" si="26"/>
        <v>0</v>
      </c>
      <c r="BU44" s="18">
        <f t="shared" si="27"/>
        <v>0</v>
      </c>
      <c r="BV44" s="18">
        <f t="shared" si="28"/>
        <v>0</v>
      </c>
      <c r="BW44" s="18">
        <f t="shared" si="29"/>
        <v>0</v>
      </c>
      <c r="BX44" s="18">
        <f t="shared" si="30"/>
        <v>0</v>
      </c>
      <c r="BY44" s="18">
        <f t="shared" si="31"/>
        <v>0</v>
      </c>
      <c r="BZ44" s="18">
        <f t="shared" si="32"/>
        <v>0</v>
      </c>
      <c r="CA44" s="18">
        <f t="shared" si="33"/>
        <v>0</v>
      </c>
      <c r="CB44" s="18">
        <f t="shared" si="34"/>
        <v>0</v>
      </c>
      <c r="CC44" s="18">
        <f t="shared" si="35"/>
        <v>0</v>
      </c>
      <c r="CD44" s="18">
        <f t="shared" si="36"/>
        <v>0</v>
      </c>
      <c r="CE44" s="18">
        <f t="shared" si="37"/>
        <v>0</v>
      </c>
      <c r="CF44" s="18">
        <f t="shared" si="38"/>
        <v>0</v>
      </c>
      <c r="CG44" s="18">
        <f t="shared" si="39"/>
        <v>0</v>
      </c>
      <c r="CH44" s="18">
        <f t="shared" si="40"/>
        <v>0</v>
      </c>
      <c r="CI44" s="18">
        <f t="shared" si="41"/>
        <v>0</v>
      </c>
      <c r="CJ44" s="18">
        <f t="shared" si="42"/>
        <v>0</v>
      </c>
      <c r="CK44" s="18">
        <f t="shared" si="43"/>
        <v>0</v>
      </c>
      <c r="CL44" s="18">
        <f t="shared" si="44"/>
        <v>0</v>
      </c>
      <c r="CM44" s="18">
        <f t="shared" si="47"/>
        <v>0</v>
      </c>
      <c r="CN44" s="18"/>
      <c r="CO44" s="18"/>
      <c r="CP44" s="18"/>
      <c r="CQ44" s="18"/>
      <c r="CR44" s="18"/>
      <c r="CS44" s="18"/>
      <c r="CT44" s="18"/>
      <c r="CU44" s="18"/>
      <c r="CV44" s="18"/>
      <c r="CW44" s="18"/>
      <c r="CX44" s="18"/>
      <c r="CY44" s="18"/>
    </row>
    <row r="45" spans="1:103">
      <c r="A45" s="61"/>
      <c r="B45" s="62"/>
      <c r="C45" s="62"/>
      <c r="D45" s="62"/>
      <c r="E45" s="62"/>
      <c r="F45" s="73"/>
      <c r="G45" s="77"/>
      <c r="H45" s="77"/>
      <c r="I45" s="77"/>
      <c r="J45" s="77"/>
      <c r="K45" s="77"/>
      <c r="L45" s="77"/>
      <c r="M45" s="77"/>
      <c r="N45" s="77"/>
      <c r="O45" s="77"/>
      <c r="P45" s="77"/>
      <c r="Q45" s="77"/>
      <c r="R45" s="77"/>
      <c r="S45" s="77"/>
      <c r="T45" s="77"/>
      <c r="U45" s="77"/>
      <c r="V45" s="77"/>
      <c r="W45" s="77"/>
      <c r="X45" s="77"/>
      <c r="Y45" s="77"/>
      <c r="Z45" s="77"/>
      <c r="AA45" s="77"/>
      <c r="AB45" s="77"/>
      <c r="AC45" s="77"/>
      <c r="AD45" s="77">
        <f t="shared" si="45"/>
        <v>0</v>
      </c>
      <c r="AE45" s="63"/>
      <c r="AS45" s="17">
        <f t="shared" si="46"/>
        <v>0</v>
      </c>
      <c r="AT45" s="18">
        <f t="shared" si="0"/>
        <v>0</v>
      </c>
      <c r="AU45" s="18">
        <f t="shared" si="1"/>
        <v>0</v>
      </c>
      <c r="AV45" s="18">
        <f t="shared" si="2"/>
        <v>0</v>
      </c>
      <c r="AW45" s="18">
        <f t="shared" si="3"/>
        <v>0</v>
      </c>
      <c r="AX45" s="18">
        <f t="shared" si="4"/>
        <v>0</v>
      </c>
      <c r="AY45" s="18">
        <f t="shared" si="5"/>
        <v>0</v>
      </c>
      <c r="AZ45" s="18">
        <f t="shared" si="6"/>
        <v>0</v>
      </c>
      <c r="BA45" s="18">
        <f t="shared" si="7"/>
        <v>0</v>
      </c>
      <c r="BB45" s="18">
        <f t="shared" si="8"/>
        <v>0</v>
      </c>
      <c r="BC45" s="18">
        <f t="shared" si="9"/>
        <v>0</v>
      </c>
      <c r="BD45" s="18">
        <f t="shared" si="10"/>
        <v>0</v>
      </c>
      <c r="BE45" s="18">
        <f t="shared" si="11"/>
        <v>0</v>
      </c>
      <c r="BF45" s="18">
        <f t="shared" si="12"/>
        <v>0</v>
      </c>
      <c r="BG45" s="18">
        <f t="shared" si="13"/>
        <v>0</v>
      </c>
      <c r="BH45" s="18">
        <f t="shared" si="14"/>
        <v>0</v>
      </c>
      <c r="BI45" s="18">
        <f t="shared" si="15"/>
        <v>0</v>
      </c>
      <c r="BJ45" s="18">
        <f t="shared" si="16"/>
        <v>0</v>
      </c>
      <c r="BK45" s="18">
        <f t="shared" si="17"/>
        <v>0</v>
      </c>
      <c r="BL45" s="18">
        <f t="shared" si="18"/>
        <v>0</v>
      </c>
      <c r="BM45" s="18">
        <f t="shared" si="19"/>
        <v>0</v>
      </c>
      <c r="BN45" s="18">
        <f t="shared" si="20"/>
        <v>0</v>
      </c>
      <c r="BO45" s="18">
        <f t="shared" si="21"/>
        <v>0</v>
      </c>
      <c r="BP45" s="18">
        <f t="shared" si="22"/>
        <v>0</v>
      </c>
      <c r="BQ45" s="18">
        <f t="shared" si="23"/>
        <v>0</v>
      </c>
      <c r="BR45" s="18">
        <f t="shared" si="24"/>
        <v>0</v>
      </c>
      <c r="BS45" s="18">
        <f t="shared" si="25"/>
        <v>0</v>
      </c>
      <c r="BT45" s="18">
        <f t="shared" si="26"/>
        <v>0</v>
      </c>
      <c r="BU45" s="18">
        <f t="shared" si="27"/>
        <v>0</v>
      </c>
      <c r="BV45" s="18">
        <f t="shared" si="28"/>
        <v>0</v>
      </c>
      <c r="BW45" s="18">
        <f t="shared" si="29"/>
        <v>0</v>
      </c>
      <c r="BX45" s="18">
        <f t="shared" si="30"/>
        <v>0</v>
      </c>
      <c r="BY45" s="18">
        <f t="shared" si="31"/>
        <v>0</v>
      </c>
      <c r="BZ45" s="18">
        <f t="shared" si="32"/>
        <v>0</v>
      </c>
      <c r="CA45" s="18">
        <f t="shared" si="33"/>
        <v>0</v>
      </c>
      <c r="CB45" s="18">
        <f t="shared" si="34"/>
        <v>0</v>
      </c>
      <c r="CC45" s="18">
        <f t="shared" si="35"/>
        <v>0</v>
      </c>
      <c r="CD45" s="18">
        <f t="shared" si="36"/>
        <v>0</v>
      </c>
      <c r="CE45" s="18">
        <f t="shared" si="37"/>
        <v>0</v>
      </c>
      <c r="CF45" s="18">
        <f t="shared" si="38"/>
        <v>0</v>
      </c>
      <c r="CG45" s="18">
        <f t="shared" si="39"/>
        <v>0</v>
      </c>
      <c r="CH45" s="18">
        <f t="shared" si="40"/>
        <v>0</v>
      </c>
      <c r="CI45" s="18">
        <f t="shared" si="41"/>
        <v>0</v>
      </c>
      <c r="CJ45" s="18">
        <f t="shared" si="42"/>
        <v>0</v>
      </c>
      <c r="CK45" s="18">
        <f t="shared" si="43"/>
        <v>0</v>
      </c>
      <c r="CL45" s="18">
        <f t="shared" si="44"/>
        <v>0</v>
      </c>
      <c r="CM45" s="18">
        <f t="shared" si="47"/>
        <v>0</v>
      </c>
      <c r="CN45" s="18"/>
      <c r="CO45" s="18"/>
      <c r="CP45" s="18"/>
      <c r="CQ45" s="18"/>
      <c r="CR45" s="18"/>
      <c r="CS45" s="18"/>
      <c r="CT45" s="18"/>
      <c r="CU45" s="18"/>
      <c r="CV45" s="18"/>
      <c r="CW45" s="18"/>
      <c r="CX45" s="18"/>
      <c r="CY45" s="18"/>
    </row>
    <row r="46" spans="1:103">
      <c r="A46" s="61"/>
      <c r="B46" s="62"/>
      <c r="C46" s="62"/>
      <c r="D46" s="62"/>
      <c r="E46" s="62"/>
      <c r="F46" s="73"/>
      <c r="G46" s="77"/>
      <c r="H46" s="77"/>
      <c r="I46" s="77"/>
      <c r="J46" s="77"/>
      <c r="K46" s="77"/>
      <c r="L46" s="77"/>
      <c r="M46" s="77"/>
      <c r="N46" s="77"/>
      <c r="O46" s="77"/>
      <c r="P46" s="77"/>
      <c r="Q46" s="77"/>
      <c r="R46" s="77"/>
      <c r="S46" s="77"/>
      <c r="T46" s="77"/>
      <c r="U46" s="77"/>
      <c r="V46" s="77"/>
      <c r="W46" s="77"/>
      <c r="X46" s="77"/>
      <c r="Y46" s="77"/>
      <c r="Z46" s="77"/>
      <c r="AA46" s="77"/>
      <c r="AB46" s="77"/>
      <c r="AC46" s="77"/>
      <c r="AD46" s="77">
        <f t="shared" si="45"/>
        <v>0</v>
      </c>
      <c r="AE46" s="63"/>
      <c r="AS46" s="17">
        <f t="shared" si="46"/>
        <v>0</v>
      </c>
      <c r="AT46" s="18">
        <f t="shared" si="0"/>
        <v>0</v>
      </c>
      <c r="AU46" s="18">
        <f t="shared" si="1"/>
        <v>0</v>
      </c>
      <c r="AV46" s="18">
        <f t="shared" si="2"/>
        <v>0</v>
      </c>
      <c r="AW46" s="18">
        <f t="shared" si="3"/>
        <v>0</v>
      </c>
      <c r="AX46" s="18">
        <f t="shared" si="4"/>
        <v>0</v>
      </c>
      <c r="AY46" s="18">
        <f t="shared" si="5"/>
        <v>0</v>
      </c>
      <c r="AZ46" s="18">
        <f t="shared" si="6"/>
        <v>0</v>
      </c>
      <c r="BA46" s="18">
        <f t="shared" si="7"/>
        <v>0</v>
      </c>
      <c r="BB46" s="18">
        <f t="shared" si="8"/>
        <v>0</v>
      </c>
      <c r="BC46" s="18">
        <f t="shared" si="9"/>
        <v>0</v>
      </c>
      <c r="BD46" s="18">
        <f t="shared" si="10"/>
        <v>0</v>
      </c>
      <c r="BE46" s="18">
        <f t="shared" si="11"/>
        <v>0</v>
      </c>
      <c r="BF46" s="18">
        <f t="shared" si="12"/>
        <v>0</v>
      </c>
      <c r="BG46" s="18">
        <f t="shared" si="13"/>
        <v>0</v>
      </c>
      <c r="BH46" s="18">
        <f t="shared" si="14"/>
        <v>0</v>
      </c>
      <c r="BI46" s="18">
        <f t="shared" si="15"/>
        <v>0</v>
      </c>
      <c r="BJ46" s="18">
        <f t="shared" si="16"/>
        <v>0</v>
      </c>
      <c r="BK46" s="18">
        <f t="shared" si="17"/>
        <v>0</v>
      </c>
      <c r="BL46" s="18">
        <f t="shared" si="18"/>
        <v>0</v>
      </c>
      <c r="BM46" s="18">
        <f t="shared" si="19"/>
        <v>0</v>
      </c>
      <c r="BN46" s="18">
        <f t="shared" si="20"/>
        <v>0</v>
      </c>
      <c r="BO46" s="18">
        <f t="shared" si="21"/>
        <v>0</v>
      </c>
      <c r="BP46" s="18">
        <f t="shared" si="22"/>
        <v>0</v>
      </c>
      <c r="BQ46" s="18">
        <f t="shared" si="23"/>
        <v>0</v>
      </c>
      <c r="BR46" s="18">
        <f t="shared" si="24"/>
        <v>0</v>
      </c>
      <c r="BS46" s="18">
        <f t="shared" si="25"/>
        <v>0</v>
      </c>
      <c r="BT46" s="18">
        <f t="shared" si="26"/>
        <v>0</v>
      </c>
      <c r="BU46" s="18">
        <f t="shared" si="27"/>
        <v>0</v>
      </c>
      <c r="BV46" s="18">
        <f t="shared" si="28"/>
        <v>0</v>
      </c>
      <c r="BW46" s="18">
        <f t="shared" si="29"/>
        <v>0</v>
      </c>
      <c r="BX46" s="18">
        <f t="shared" si="30"/>
        <v>0</v>
      </c>
      <c r="BY46" s="18">
        <f t="shared" si="31"/>
        <v>0</v>
      </c>
      <c r="BZ46" s="18">
        <f t="shared" si="32"/>
        <v>0</v>
      </c>
      <c r="CA46" s="18">
        <f t="shared" si="33"/>
        <v>0</v>
      </c>
      <c r="CB46" s="18">
        <f t="shared" si="34"/>
        <v>0</v>
      </c>
      <c r="CC46" s="18">
        <f t="shared" si="35"/>
        <v>0</v>
      </c>
      <c r="CD46" s="18">
        <f t="shared" si="36"/>
        <v>0</v>
      </c>
      <c r="CE46" s="18">
        <f t="shared" si="37"/>
        <v>0</v>
      </c>
      <c r="CF46" s="18">
        <f t="shared" si="38"/>
        <v>0</v>
      </c>
      <c r="CG46" s="18">
        <f t="shared" si="39"/>
        <v>0</v>
      </c>
      <c r="CH46" s="18">
        <f t="shared" si="40"/>
        <v>0</v>
      </c>
      <c r="CI46" s="18">
        <f t="shared" si="41"/>
        <v>0</v>
      </c>
      <c r="CJ46" s="18">
        <f t="shared" si="42"/>
        <v>0</v>
      </c>
      <c r="CK46" s="18">
        <f t="shared" si="43"/>
        <v>0</v>
      </c>
      <c r="CL46" s="18">
        <f t="shared" si="44"/>
        <v>0</v>
      </c>
      <c r="CM46" s="18">
        <f t="shared" si="47"/>
        <v>0</v>
      </c>
      <c r="CN46" s="18"/>
      <c r="CO46" s="18"/>
      <c r="CP46" s="18"/>
      <c r="CQ46" s="18"/>
      <c r="CR46" s="18"/>
      <c r="CS46" s="18"/>
      <c r="CT46" s="18"/>
      <c r="CU46" s="18"/>
      <c r="CV46" s="18"/>
      <c r="CW46" s="18"/>
      <c r="CX46" s="18"/>
      <c r="CY46" s="18"/>
    </row>
    <row r="47" spans="1:103">
      <c r="A47" s="61"/>
      <c r="B47" s="62"/>
      <c r="C47" s="62"/>
      <c r="D47" s="62"/>
      <c r="E47" s="62"/>
      <c r="F47" s="73"/>
      <c r="G47" s="77"/>
      <c r="H47" s="77"/>
      <c r="I47" s="77"/>
      <c r="J47" s="77"/>
      <c r="K47" s="77"/>
      <c r="L47" s="77"/>
      <c r="M47" s="77"/>
      <c r="N47" s="77"/>
      <c r="O47" s="77"/>
      <c r="P47" s="77"/>
      <c r="Q47" s="77"/>
      <c r="R47" s="77"/>
      <c r="S47" s="77"/>
      <c r="T47" s="77"/>
      <c r="U47" s="77"/>
      <c r="V47" s="77"/>
      <c r="W47" s="77"/>
      <c r="X47" s="77"/>
      <c r="Y47" s="77"/>
      <c r="Z47" s="77"/>
      <c r="AA47" s="77"/>
      <c r="AB47" s="77"/>
      <c r="AC47" s="77"/>
      <c r="AD47" s="77">
        <f t="shared" si="45"/>
        <v>0</v>
      </c>
      <c r="AE47" s="63"/>
      <c r="AS47" s="17">
        <f t="shared" si="46"/>
        <v>0</v>
      </c>
      <c r="AT47" s="18">
        <f t="shared" si="0"/>
        <v>0</v>
      </c>
      <c r="AU47" s="18">
        <f t="shared" si="1"/>
        <v>0</v>
      </c>
      <c r="AV47" s="18">
        <f t="shared" si="2"/>
        <v>0</v>
      </c>
      <c r="AW47" s="18">
        <f t="shared" si="3"/>
        <v>0</v>
      </c>
      <c r="AX47" s="18">
        <f t="shared" si="4"/>
        <v>0</v>
      </c>
      <c r="AY47" s="18">
        <f t="shared" si="5"/>
        <v>0</v>
      </c>
      <c r="AZ47" s="18">
        <f t="shared" si="6"/>
        <v>0</v>
      </c>
      <c r="BA47" s="18">
        <f t="shared" si="7"/>
        <v>0</v>
      </c>
      <c r="BB47" s="18">
        <f t="shared" si="8"/>
        <v>0</v>
      </c>
      <c r="BC47" s="18">
        <f t="shared" si="9"/>
        <v>0</v>
      </c>
      <c r="BD47" s="18">
        <f t="shared" si="10"/>
        <v>0</v>
      </c>
      <c r="BE47" s="18">
        <f t="shared" si="11"/>
        <v>0</v>
      </c>
      <c r="BF47" s="18">
        <f t="shared" si="12"/>
        <v>0</v>
      </c>
      <c r="BG47" s="18">
        <f t="shared" si="13"/>
        <v>0</v>
      </c>
      <c r="BH47" s="18">
        <f t="shared" si="14"/>
        <v>0</v>
      </c>
      <c r="BI47" s="18">
        <f t="shared" si="15"/>
        <v>0</v>
      </c>
      <c r="BJ47" s="18">
        <f t="shared" si="16"/>
        <v>0</v>
      </c>
      <c r="BK47" s="18">
        <f t="shared" si="17"/>
        <v>0</v>
      </c>
      <c r="BL47" s="18">
        <f t="shared" si="18"/>
        <v>0</v>
      </c>
      <c r="BM47" s="18">
        <f t="shared" si="19"/>
        <v>0</v>
      </c>
      <c r="BN47" s="18">
        <f t="shared" si="20"/>
        <v>0</v>
      </c>
      <c r="BO47" s="18">
        <f t="shared" si="21"/>
        <v>0</v>
      </c>
      <c r="BP47" s="18">
        <f t="shared" si="22"/>
        <v>0</v>
      </c>
      <c r="BQ47" s="18">
        <f t="shared" si="23"/>
        <v>0</v>
      </c>
      <c r="BR47" s="18">
        <f t="shared" si="24"/>
        <v>0</v>
      </c>
      <c r="BS47" s="18">
        <f t="shared" si="25"/>
        <v>0</v>
      </c>
      <c r="BT47" s="18">
        <f t="shared" si="26"/>
        <v>0</v>
      </c>
      <c r="BU47" s="18">
        <f t="shared" si="27"/>
        <v>0</v>
      </c>
      <c r="BV47" s="18">
        <f t="shared" si="28"/>
        <v>0</v>
      </c>
      <c r="BW47" s="18">
        <f t="shared" si="29"/>
        <v>0</v>
      </c>
      <c r="BX47" s="18">
        <f t="shared" si="30"/>
        <v>0</v>
      </c>
      <c r="BY47" s="18">
        <f t="shared" si="31"/>
        <v>0</v>
      </c>
      <c r="BZ47" s="18">
        <f t="shared" si="32"/>
        <v>0</v>
      </c>
      <c r="CA47" s="18">
        <f t="shared" si="33"/>
        <v>0</v>
      </c>
      <c r="CB47" s="18">
        <f t="shared" si="34"/>
        <v>0</v>
      </c>
      <c r="CC47" s="18">
        <f t="shared" si="35"/>
        <v>0</v>
      </c>
      <c r="CD47" s="18">
        <f t="shared" si="36"/>
        <v>0</v>
      </c>
      <c r="CE47" s="18">
        <f t="shared" si="37"/>
        <v>0</v>
      </c>
      <c r="CF47" s="18">
        <f t="shared" si="38"/>
        <v>0</v>
      </c>
      <c r="CG47" s="18">
        <f t="shared" si="39"/>
        <v>0</v>
      </c>
      <c r="CH47" s="18">
        <f t="shared" si="40"/>
        <v>0</v>
      </c>
      <c r="CI47" s="18">
        <f t="shared" si="41"/>
        <v>0</v>
      </c>
      <c r="CJ47" s="18">
        <f t="shared" si="42"/>
        <v>0</v>
      </c>
      <c r="CK47" s="18">
        <f t="shared" si="43"/>
        <v>0</v>
      </c>
      <c r="CL47" s="18">
        <f t="shared" si="44"/>
        <v>0</v>
      </c>
      <c r="CM47" s="18">
        <f t="shared" si="47"/>
        <v>0</v>
      </c>
      <c r="CN47" s="18"/>
      <c r="CO47" s="18"/>
      <c r="CP47" s="18"/>
      <c r="CQ47" s="18"/>
      <c r="CR47" s="18"/>
      <c r="CS47" s="18"/>
      <c r="CT47" s="18"/>
      <c r="CU47" s="18"/>
      <c r="CV47" s="18"/>
      <c r="CW47" s="18"/>
      <c r="CX47" s="18"/>
      <c r="CY47" s="18"/>
    </row>
    <row r="48" spans="1:103">
      <c r="A48" s="61"/>
      <c r="B48" s="62"/>
      <c r="C48" s="62"/>
      <c r="D48" s="62"/>
      <c r="E48" s="62"/>
      <c r="F48" s="73"/>
      <c r="G48" s="77"/>
      <c r="H48" s="77"/>
      <c r="I48" s="77"/>
      <c r="J48" s="77"/>
      <c r="K48" s="77"/>
      <c r="L48" s="77"/>
      <c r="M48" s="77"/>
      <c r="N48" s="77"/>
      <c r="O48" s="77"/>
      <c r="P48" s="77"/>
      <c r="Q48" s="77"/>
      <c r="R48" s="77"/>
      <c r="S48" s="77"/>
      <c r="T48" s="77"/>
      <c r="U48" s="77"/>
      <c r="V48" s="77"/>
      <c r="W48" s="77"/>
      <c r="X48" s="77"/>
      <c r="Y48" s="77"/>
      <c r="Z48" s="77"/>
      <c r="AA48" s="77"/>
      <c r="AB48" s="77"/>
      <c r="AC48" s="77"/>
      <c r="AD48" s="77">
        <f t="shared" si="45"/>
        <v>0</v>
      </c>
      <c r="AE48" s="63"/>
      <c r="AS48" s="17">
        <f t="shared" si="46"/>
        <v>0</v>
      </c>
      <c r="AT48" s="18">
        <f t="shared" si="0"/>
        <v>0</v>
      </c>
      <c r="AU48" s="18">
        <f t="shared" si="1"/>
        <v>0</v>
      </c>
      <c r="AV48" s="18">
        <f t="shared" si="2"/>
        <v>0</v>
      </c>
      <c r="AW48" s="18">
        <f t="shared" si="3"/>
        <v>0</v>
      </c>
      <c r="AX48" s="18">
        <f t="shared" si="4"/>
        <v>0</v>
      </c>
      <c r="AY48" s="18">
        <f t="shared" si="5"/>
        <v>0</v>
      </c>
      <c r="AZ48" s="18">
        <f t="shared" si="6"/>
        <v>0</v>
      </c>
      <c r="BA48" s="18">
        <f t="shared" si="7"/>
        <v>0</v>
      </c>
      <c r="BB48" s="18">
        <f t="shared" si="8"/>
        <v>0</v>
      </c>
      <c r="BC48" s="18">
        <f t="shared" si="9"/>
        <v>0</v>
      </c>
      <c r="BD48" s="18">
        <f t="shared" si="10"/>
        <v>0</v>
      </c>
      <c r="BE48" s="18">
        <f t="shared" si="11"/>
        <v>0</v>
      </c>
      <c r="BF48" s="18">
        <f t="shared" si="12"/>
        <v>0</v>
      </c>
      <c r="BG48" s="18">
        <f t="shared" si="13"/>
        <v>0</v>
      </c>
      <c r="BH48" s="18">
        <f t="shared" si="14"/>
        <v>0</v>
      </c>
      <c r="BI48" s="18">
        <f t="shared" si="15"/>
        <v>0</v>
      </c>
      <c r="BJ48" s="18">
        <f t="shared" si="16"/>
        <v>0</v>
      </c>
      <c r="BK48" s="18">
        <f t="shared" si="17"/>
        <v>0</v>
      </c>
      <c r="BL48" s="18">
        <f t="shared" si="18"/>
        <v>0</v>
      </c>
      <c r="BM48" s="18">
        <f t="shared" si="19"/>
        <v>0</v>
      </c>
      <c r="BN48" s="18">
        <f t="shared" si="20"/>
        <v>0</v>
      </c>
      <c r="BO48" s="18">
        <f t="shared" si="21"/>
        <v>0</v>
      </c>
      <c r="BP48" s="18">
        <f t="shared" si="22"/>
        <v>0</v>
      </c>
      <c r="BQ48" s="18">
        <f t="shared" si="23"/>
        <v>0</v>
      </c>
      <c r="BR48" s="18">
        <f t="shared" si="24"/>
        <v>0</v>
      </c>
      <c r="BS48" s="18">
        <f t="shared" si="25"/>
        <v>0</v>
      </c>
      <c r="BT48" s="18">
        <f t="shared" si="26"/>
        <v>0</v>
      </c>
      <c r="BU48" s="18">
        <f t="shared" si="27"/>
        <v>0</v>
      </c>
      <c r="BV48" s="18">
        <f t="shared" si="28"/>
        <v>0</v>
      </c>
      <c r="BW48" s="18">
        <f t="shared" si="29"/>
        <v>0</v>
      </c>
      <c r="BX48" s="18">
        <f t="shared" si="30"/>
        <v>0</v>
      </c>
      <c r="BY48" s="18">
        <f t="shared" si="31"/>
        <v>0</v>
      </c>
      <c r="BZ48" s="18">
        <f t="shared" si="32"/>
        <v>0</v>
      </c>
      <c r="CA48" s="18">
        <f t="shared" si="33"/>
        <v>0</v>
      </c>
      <c r="CB48" s="18">
        <f t="shared" si="34"/>
        <v>0</v>
      </c>
      <c r="CC48" s="18">
        <f t="shared" si="35"/>
        <v>0</v>
      </c>
      <c r="CD48" s="18">
        <f t="shared" si="36"/>
        <v>0</v>
      </c>
      <c r="CE48" s="18">
        <f t="shared" si="37"/>
        <v>0</v>
      </c>
      <c r="CF48" s="18">
        <f t="shared" si="38"/>
        <v>0</v>
      </c>
      <c r="CG48" s="18">
        <f t="shared" si="39"/>
        <v>0</v>
      </c>
      <c r="CH48" s="18">
        <f t="shared" si="40"/>
        <v>0</v>
      </c>
      <c r="CI48" s="18">
        <f t="shared" si="41"/>
        <v>0</v>
      </c>
      <c r="CJ48" s="18">
        <f t="shared" si="42"/>
        <v>0</v>
      </c>
      <c r="CK48" s="18">
        <f t="shared" si="43"/>
        <v>0</v>
      </c>
      <c r="CL48" s="18">
        <f t="shared" si="44"/>
        <v>0</v>
      </c>
      <c r="CM48" s="18">
        <f t="shared" si="47"/>
        <v>0</v>
      </c>
      <c r="CN48" s="18"/>
      <c r="CO48" s="18"/>
      <c r="CP48" s="18"/>
      <c r="CQ48" s="18"/>
      <c r="CR48" s="18"/>
      <c r="CS48" s="18"/>
      <c r="CT48" s="18"/>
      <c r="CU48" s="18"/>
      <c r="CV48" s="18"/>
      <c r="CW48" s="18"/>
      <c r="CX48" s="18"/>
      <c r="CY48" s="18"/>
    </row>
    <row r="49" spans="1:103">
      <c r="A49" s="61"/>
      <c r="B49" s="62"/>
      <c r="C49" s="62"/>
      <c r="D49" s="62"/>
      <c r="E49" s="62"/>
      <c r="F49" s="73"/>
      <c r="G49" s="77"/>
      <c r="H49" s="77"/>
      <c r="I49" s="77"/>
      <c r="J49" s="77"/>
      <c r="K49" s="77"/>
      <c r="L49" s="77"/>
      <c r="M49" s="77"/>
      <c r="N49" s="77"/>
      <c r="O49" s="77"/>
      <c r="P49" s="77"/>
      <c r="Q49" s="77"/>
      <c r="R49" s="77"/>
      <c r="S49" s="77"/>
      <c r="T49" s="77"/>
      <c r="U49" s="77"/>
      <c r="V49" s="77"/>
      <c r="W49" s="77"/>
      <c r="X49" s="77"/>
      <c r="Y49" s="77"/>
      <c r="Z49" s="77"/>
      <c r="AA49" s="77"/>
      <c r="AB49" s="77"/>
      <c r="AC49" s="77"/>
      <c r="AD49" s="77">
        <f t="shared" si="45"/>
        <v>0</v>
      </c>
      <c r="AE49" s="63"/>
      <c r="AS49" s="17">
        <f t="shared" si="46"/>
        <v>0</v>
      </c>
      <c r="AT49" s="18">
        <f t="shared" si="0"/>
        <v>0</v>
      </c>
      <c r="AU49" s="18">
        <f t="shared" si="1"/>
        <v>0</v>
      </c>
      <c r="AV49" s="18">
        <f t="shared" si="2"/>
        <v>0</v>
      </c>
      <c r="AW49" s="18">
        <f t="shared" si="3"/>
        <v>0</v>
      </c>
      <c r="AX49" s="18">
        <f t="shared" si="4"/>
        <v>0</v>
      </c>
      <c r="AY49" s="18">
        <f t="shared" si="5"/>
        <v>0</v>
      </c>
      <c r="AZ49" s="18">
        <f t="shared" si="6"/>
        <v>0</v>
      </c>
      <c r="BA49" s="18">
        <f t="shared" si="7"/>
        <v>0</v>
      </c>
      <c r="BB49" s="18">
        <f t="shared" si="8"/>
        <v>0</v>
      </c>
      <c r="BC49" s="18">
        <f t="shared" si="9"/>
        <v>0</v>
      </c>
      <c r="BD49" s="18">
        <f t="shared" si="10"/>
        <v>0</v>
      </c>
      <c r="BE49" s="18">
        <f t="shared" si="11"/>
        <v>0</v>
      </c>
      <c r="BF49" s="18">
        <f t="shared" si="12"/>
        <v>0</v>
      </c>
      <c r="BG49" s="18">
        <f t="shared" si="13"/>
        <v>0</v>
      </c>
      <c r="BH49" s="18">
        <f t="shared" si="14"/>
        <v>0</v>
      </c>
      <c r="BI49" s="18">
        <f t="shared" si="15"/>
        <v>0</v>
      </c>
      <c r="BJ49" s="18">
        <f t="shared" si="16"/>
        <v>0</v>
      </c>
      <c r="BK49" s="18">
        <f t="shared" si="17"/>
        <v>0</v>
      </c>
      <c r="BL49" s="18">
        <f t="shared" si="18"/>
        <v>0</v>
      </c>
      <c r="BM49" s="18">
        <f t="shared" si="19"/>
        <v>0</v>
      </c>
      <c r="BN49" s="18">
        <f t="shared" si="20"/>
        <v>0</v>
      </c>
      <c r="BO49" s="18">
        <f t="shared" si="21"/>
        <v>0</v>
      </c>
      <c r="BP49" s="18">
        <f t="shared" si="22"/>
        <v>0</v>
      </c>
      <c r="BQ49" s="18">
        <f t="shared" si="23"/>
        <v>0</v>
      </c>
      <c r="BR49" s="18">
        <f t="shared" si="24"/>
        <v>0</v>
      </c>
      <c r="BS49" s="18">
        <f t="shared" si="25"/>
        <v>0</v>
      </c>
      <c r="BT49" s="18">
        <f t="shared" si="26"/>
        <v>0</v>
      </c>
      <c r="BU49" s="18">
        <f t="shared" si="27"/>
        <v>0</v>
      </c>
      <c r="BV49" s="18">
        <f t="shared" si="28"/>
        <v>0</v>
      </c>
      <c r="BW49" s="18">
        <f t="shared" si="29"/>
        <v>0</v>
      </c>
      <c r="BX49" s="18">
        <f t="shared" si="30"/>
        <v>0</v>
      </c>
      <c r="BY49" s="18">
        <f t="shared" si="31"/>
        <v>0</v>
      </c>
      <c r="BZ49" s="18">
        <f t="shared" si="32"/>
        <v>0</v>
      </c>
      <c r="CA49" s="18">
        <f t="shared" si="33"/>
        <v>0</v>
      </c>
      <c r="CB49" s="18">
        <f t="shared" si="34"/>
        <v>0</v>
      </c>
      <c r="CC49" s="18">
        <f t="shared" si="35"/>
        <v>0</v>
      </c>
      <c r="CD49" s="18">
        <f t="shared" si="36"/>
        <v>0</v>
      </c>
      <c r="CE49" s="18">
        <f t="shared" si="37"/>
        <v>0</v>
      </c>
      <c r="CF49" s="18">
        <f t="shared" si="38"/>
        <v>0</v>
      </c>
      <c r="CG49" s="18">
        <f t="shared" si="39"/>
        <v>0</v>
      </c>
      <c r="CH49" s="18">
        <f t="shared" si="40"/>
        <v>0</v>
      </c>
      <c r="CI49" s="18">
        <f t="shared" si="41"/>
        <v>0</v>
      </c>
      <c r="CJ49" s="18">
        <f t="shared" si="42"/>
        <v>0</v>
      </c>
      <c r="CK49" s="18">
        <f t="shared" si="43"/>
        <v>0</v>
      </c>
      <c r="CL49" s="18">
        <f t="shared" si="44"/>
        <v>0</v>
      </c>
      <c r="CM49" s="18">
        <f t="shared" si="47"/>
        <v>0</v>
      </c>
      <c r="CN49" s="18"/>
      <c r="CO49" s="18"/>
      <c r="CP49" s="18"/>
      <c r="CQ49" s="18"/>
      <c r="CR49" s="18"/>
      <c r="CS49" s="18"/>
      <c r="CT49" s="18"/>
      <c r="CU49" s="18"/>
      <c r="CV49" s="18"/>
      <c r="CW49" s="18"/>
      <c r="CX49" s="18"/>
      <c r="CY49" s="18"/>
    </row>
    <row r="50" spans="1:103">
      <c r="A50" s="61"/>
      <c r="B50" s="62"/>
      <c r="C50" s="62"/>
      <c r="D50" s="62"/>
      <c r="E50" s="62"/>
      <c r="F50" s="73"/>
      <c r="G50" s="77"/>
      <c r="H50" s="77"/>
      <c r="I50" s="77"/>
      <c r="J50" s="77"/>
      <c r="K50" s="77"/>
      <c r="L50" s="77"/>
      <c r="M50" s="77"/>
      <c r="N50" s="77"/>
      <c r="O50" s="77"/>
      <c r="P50" s="77"/>
      <c r="Q50" s="77"/>
      <c r="R50" s="77"/>
      <c r="S50" s="77"/>
      <c r="T50" s="77"/>
      <c r="U50" s="77"/>
      <c r="V50" s="77"/>
      <c r="W50" s="77"/>
      <c r="X50" s="77"/>
      <c r="Y50" s="77"/>
      <c r="Z50" s="77"/>
      <c r="AA50" s="77"/>
      <c r="AB50" s="77"/>
      <c r="AC50" s="77"/>
      <c r="AD50" s="77">
        <f t="shared" si="45"/>
        <v>0</v>
      </c>
      <c r="AE50" s="63"/>
      <c r="AS50" s="17">
        <f t="shared" si="46"/>
        <v>0</v>
      </c>
      <c r="AT50" s="18">
        <f t="shared" si="0"/>
        <v>0</v>
      </c>
      <c r="AU50" s="18">
        <f t="shared" si="1"/>
        <v>0</v>
      </c>
      <c r="AV50" s="18">
        <f t="shared" si="2"/>
        <v>0</v>
      </c>
      <c r="AW50" s="18">
        <f t="shared" si="3"/>
        <v>0</v>
      </c>
      <c r="AX50" s="18">
        <f t="shared" si="4"/>
        <v>0</v>
      </c>
      <c r="AY50" s="18">
        <f t="shared" si="5"/>
        <v>0</v>
      </c>
      <c r="AZ50" s="18">
        <f t="shared" si="6"/>
        <v>0</v>
      </c>
      <c r="BA50" s="18">
        <f t="shared" si="7"/>
        <v>0</v>
      </c>
      <c r="BB50" s="18">
        <f t="shared" si="8"/>
        <v>0</v>
      </c>
      <c r="BC50" s="18">
        <f t="shared" si="9"/>
        <v>0</v>
      </c>
      <c r="BD50" s="18">
        <f t="shared" si="10"/>
        <v>0</v>
      </c>
      <c r="BE50" s="18">
        <f t="shared" si="11"/>
        <v>0</v>
      </c>
      <c r="BF50" s="18">
        <f t="shared" si="12"/>
        <v>0</v>
      </c>
      <c r="BG50" s="18">
        <f t="shared" si="13"/>
        <v>0</v>
      </c>
      <c r="BH50" s="18">
        <f t="shared" si="14"/>
        <v>0</v>
      </c>
      <c r="BI50" s="18">
        <f t="shared" si="15"/>
        <v>0</v>
      </c>
      <c r="BJ50" s="18">
        <f t="shared" si="16"/>
        <v>0</v>
      </c>
      <c r="BK50" s="18">
        <f t="shared" si="17"/>
        <v>0</v>
      </c>
      <c r="BL50" s="18">
        <f t="shared" si="18"/>
        <v>0</v>
      </c>
      <c r="BM50" s="18">
        <f t="shared" si="19"/>
        <v>0</v>
      </c>
      <c r="BN50" s="18">
        <f t="shared" si="20"/>
        <v>0</v>
      </c>
      <c r="BO50" s="18">
        <f t="shared" si="21"/>
        <v>0</v>
      </c>
      <c r="BP50" s="18">
        <f t="shared" si="22"/>
        <v>0</v>
      </c>
      <c r="BQ50" s="18">
        <f t="shared" si="23"/>
        <v>0</v>
      </c>
      <c r="BR50" s="18">
        <f t="shared" si="24"/>
        <v>0</v>
      </c>
      <c r="BS50" s="18">
        <f t="shared" si="25"/>
        <v>0</v>
      </c>
      <c r="BT50" s="18">
        <f t="shared" si="26"/>
        <v>0</v>
      </c>
      <c r="BU50" s="18">
        <f t="shared" si="27"/>
        <v>0</v>
      </c>
      <c r="BV50" s="18">
        <f t="shared" si="28"/>
        <v>0</v>
      </c>
      <c r="BW50" s="18">
        <f t="shared" si="29"/>
        <v>0</v>
      </c>
      <c r="BX50" s="18">
        <f t="shared" si="30"/>
        <v>0</v>
      </c>
      <c r="BY50" s="18">
        <f t="shared" si="31"/>
        <v>0</v>
      </c>
      <c r="BZ50" s="18">
        <f t="shared" si="32"/>
        <v>0</v>
      </c>
      <c r="CA50" s="18">
        <f t="shared" si="33"/>
        <v>0</v>
      </c>
      <c r="CB50" s="18">
        <f t="shared" si="34"/>
        <v>0</v>
      </c>
      <c r="CC50" s="18">
        <f t="shared" si="35"/>
        <v>0</v>
      </c>
      <c r="CD50" s="18">
        <f t="shared" si="36"/>
        <v>0</v>
      </c>
      <c r="CE50" s="18">
        <f t="shared" si="37"/>
        <v>0</v>
      </c>
      <c r="CF50" s="18">
        <f t="shared" si="38"/>
        <v>0</v>
      </c>
      <c r="CG50" s="18">
        <f t="shared" si="39"/>
        <v>0</v>
      </c>
      <c r="CH50" s="18">
        <f t="shared" si="40"/>
        <v>0</v>
      </c>
      <c r="CI50" s="18">
        <f t="shared" si="41"/>
        <v>0</v>
      </c>
      <c r="CJ50" s="18">
        <f t="shared" si="42"/>
        <v>0</v>
      </c>
      <c r="CK50" s="18">
        <f t="shared" si="43"/>
        <v>0</v>
      </c>
      <c r="CL50" s="18">
        <f t="shared" si="44"/>
        <v>0</v>
      </c>
      <c r="CM50" s="18">
        <f t="shared" si="47"/>
        <v>0</v>
      </c>
      <c r="CN50" s="18"/>
      <c r="CO50" s="18"/>
      <c r="CP50" s="18"/>
      <c r="CQ50" s="18"/>
      <c r="CR50" s="18"/>
      <c r="CS50" s="18"/>
      <c r="CT50" s="18"/>
      <c r="CU50" s="18"/>
      <c r="CV50" s="18"/>
      <c r="CW50" s="18"/>
      <c r="CX50" s="18"/>
      <c r="CY50" s="18"/>
    </row>
    <row r="51" spans="1:103">
      <c r="A51" s="61"/>
      <c r="B51" s="62"/>
      <c r="C51" s="62"/>
      <c r="D51" s="62"/>
      <c r="E51" s="62"/>
      <c r="F51" s="73"/>
      <c r="G51" s="77"/>
      <c r="H51" s="77"/>
      <c r="I51" s="77"/>
      <c r="J51" s="77"/>
      <c r="K51" s="77"/>
      <c r="L51" s="77"/>
      <c r="M51" s="77"/>
      <c r="N51" s="77"/>
      <c r="O51" s="77"/>
      <c r="P51" s="77"/>
      <c r="Q51" s="77"/>
      <c r="R51" s="77"/>
      <c r="S51" s="77"/>
      <c r="T51" s="77"/>
      <c r="U51" s="77"/>
      <c r="V51" s="77"/>
      <c r="W51" s="77"/>
      <c r="X51" s="77"/>
      <c r="Y51" s="77"/>
      <c r="Z51" s="77"/>
      <c r="AA51" s="77"/>
      <c r="AB51" s="77"/>
      <c r="AC51" s="77"/>
      <c r="AD51" s="77">
        <f t="shared" si="45"/>
        <v>0</v>
      </c>
      <c r="AE51" s="63"/>
      <c r="AS51" s="17">
        <f t="shared" si="46"/>
        <v>0</v>
      </c>
      <c r="AT51" s="18">
        <f t="shared" si="0"/>
        <v>0</v>
      </c>
      <c r="AU51" s="18">
        <f t="shared" si="1"/>
        <v>0</v>
      </c>
      <c r="AV51" s="18">
        <f t="shared" si="2"/>
        <v>0</v>
      </c>
      <c r="AW51" s="18">
        <f t="shared" si="3"/>
        <v>0</v>
      </c>
      <c r="AX51" s="18">
        <f t="shared" si="4"/>
        <v>0</v>
      </c>
      <c r="AY51" s="18">
        <f t="shared" si="5"/>
        <v>0</v>
      </c>
      <c r="AZ51" s="18">
        <f t="shared" si="6"/>
        <v>0</v>
      </c>
      <c r="BA51" s="18">
        <f t="shared" si="7"/>
        <v>0</v>
      </c>
      <c r="BB51" s="18">
        <f t="shared" si="8"/>
        <v>0</v>
      </c>
      <c r="BC51" s="18">
        <f t="shared" si="9"/>
        <v>0</v>
      </c>
      <c r="BD51" s="18">
        <f t="shared" si="10"/>
        <v>0</v>
      </c>
      <c r="BE51" s="18">
        <f t="shared" si="11"/>
        <v>0</v>
      </c>
      <c r="BF51" s="18">
        <f t="shared" si="12"/>
        <v>0</v>
      </c>
      <c r="BG51" s="18">
        <f t="shared" si="13"/>
        <v>0</v>
      </c>
      <c r="BH51" s="18">
        <f t="shared" si="14"/>
        <v>0</v>
      </c>
      <c r="BI51" s="18">
        <f t="shared" si="15"/>
        <v>0</v>
      </c>
      <c r="BJ51" s="18">
        <f t="shared" si="16"/>
        <v>0</v>
      </c>
      <c r="BK51" s="18">
        <f t="shared" si="17"/>
        <v>0</v>
      </c>
      <c r="BL51" s="18">
        <f t="shared" si="18"/>
        <v>0</v>
      </c>
      <c r="BM51" s="18">
        <f t="shared" si="19"/>
        <v>0</v>
      </c>
      <c r="BN51" s="18">
        <f t="shared" si="20"/>
        <v>0</v>
      </c>
      <c r="BO51" s="18">
        <f t="shared" si="21"/>
        <v>0</v>
      </c>
      <c r="BP51" s="18">
        <f t="shared" si="22"/>
        <v>0</v>
      </c>
      <c r="BQ51" s="18">
        <f t="shared" si="23"/>
        <v>0</v>
      </c>
      <c r="BR51" s="18">
        <f t="shared" si="24"/>
        <v>0</v>
      </c>
      <c r="BS51" s="18">
        <f t="shared" si="25"/>
        <v>0</v>
      </c>
      <c r="BT51" s="18">
        <f t="shared" si="26"/>
        <v>0</v>
      </c>
      <c r="BU51" s="18">
        <f t="shared" si="27"/>
        <v>0</v>
      </c>
      <c r="BV51" s="18">
        <f t="shared" si="28"/>
        <v>0</v>
      </c>
      <c r="BW51" s="18">
        <f t="shared" si="29"/>
        <v>0</v>
      </c>
      <c r="BX51" s="18">
        <f t="shared" si="30"/>
        <v>0</v>
      </c>
      <c r="BY51" s="18">
        <f t="shared" si="31"/>
        <v>0</v>
      </c>
      <c r="BZ51" s="18">
        <f t="shared" si="32"/>
        <v>0</v>
      </c>
      <c r="CA51" s="18">
        <f t="shared" si="33"/>
        <v>0</v>
      </c>
      <c r="CB51" s="18">
        <f t="shared" si="34"/>
        <v>0</v>
      </c>
      <c r="CC51" s="18">
        <f t="shared" si="35"/>
        <v>0</v>
      </c>
      <c r="CD51" s="18">
        <f t="shared" si="36"/>
        <v>0</v>
      </c>
      <c r="CE51" s="18">
        <f t="shared" si="37"/>
        <v>0</v>
      </c>
      <c r="CF51" s="18">
        <f t="shared" si="38"/>
        <v>0</v>
      </c>
      <c r="CG51" s="18">
        <f t="shared" si="39"/>
        <v>0</v>
      </c>
      <c r="CH51" s="18">
        <f t="shared" si="40"/>
        <v>0</v>
      </c>
      <c r="CI51" s="18">
        <f t="shared" si="41"/>
        <v>0</v>
      </c>
      <c r="CJ51" s="18">
        <f t="shared" si="42"/>
        <v>0</v>
      </c>
      <c r="CK51" s="18">
        <f t="shared" si="43"/>
        <v>0</v>
      </c>
      <c r="CL51" s="18">
        <f t="shared" si="44"/>
        <v>0</v>
      </c>
      <c r="CM51" s="18">
        <f t="shared" si="47"/>
        <v>0</v>
      </c>
      <c r="CN51" s="18"/>
      <c r="CO51" s="18"/>
      <c r="CP51" s="18"/>
      <c r="CQ51" s="18"/>
      <c r="CR51" s="18"/>
      <c r="CS51" s="18"/>
      <c r="CT51" s="18"/>
      <c r="CU51" s="18"/>
      <c r="CV51" s="18"/>
      <c r="CW51" s="18"/>
      <c r="CX51" s="18"/>
      <c r="CY51" s="18"/>
    </row>
    <row r="52" spans="1:103">
      <c r="A52" s="61"/>
      <c r="B52" s="62"/>
      <c r="C52" s="62"/>
      <c r="D52" s="62"/>
      <c r="E52" s="62"/>
      <c r="F52" s="73"/>
      <c r="G52" s="77"/>
      <c r="H52" s="77"/>
      <c r="I52" s="77"/>
      <c r="J52" s="77"/>
      <c r="K52" s="77"/>
      <c r="L52" s="77"/>
      <c r="M52" s="77"/>
      <c r="N52" s="77"/>
      <c r="O52" s="77"/>
      <c r="P52" s="77"/>
      <c r="Q52" s="77"/>
      <c r="R52" s="77"/>
      <c r="S52" s="77"/>
      <c r="T52" s="77"/>
      <c r="U52" s="77"/>
      <c r="V52" s="77"/>
      <c r="W52" s="77"/>
      <c r="X52" s="77"/>
      <c r="Y52" s="77"/>
      <c r="Z52" s="77"/>
      <c r="AA52" s="77"/>
      <c r="AB52" s="77"/>
      <c r="AC52" s="77"/>
      <c r="AD52" s="77">
        <f t="shared" si="45"/>
        <v>0</v>
      </c>
      <c r="AE52" s="63"/>
      <c r="AS52" s="17">
        <f t="shared" si="46"/>
        <v>0</v>
      </c>
      <c r="AT52" s="18">
        <f t="shared" si="0"/>
        <v>0</v>
      </c>
      <c r="AU52" s="18">
        <f t="shared" si="1"/>
        <v>0</v>
      </c>
      <c r="AV52" s="18">
        <f t="shared" si="2"/>
        <v>0</v>
      </c>
      <c r="AW52" s="18">
        <f t="shared" si="3"/>
        <v>0</v>
      </c>
      <c r="AX52" s="18">
        <f t="shared" si="4"/>
        <v>0</v>
      </c>
      <c r="AY52" s="18">
        <f t="shared" si="5"/>
        <v>0</v>
      </c>
      <c r="AZ52" s="18">
        <f t="shared" si="6"/>
        <v>0</v>
      </c>
      <c r="BA52" s="18">
        <f t="shared" si="7"/>
        <v>0</v>
      </c>
      <c r="BB52" s="18">
        <f t="shared" si="8"/>
        <v>0</v>
      </c>
      <c r="BC52" s="18">
        <f t="shared" si="9"/>
        <v>0</v>
      </c>
      <c r="BD52" s="18">
        <f t="shared" si="10"/>
        <v>0</v>
      </c>
      <c r="BE52" s="18">
        <f t="shared" si="11"/>
        <v>0</v>
      </c>
      <c r="BF52" s="18">
        <f t="shared" si="12"/>
        <v>0</v>
      </c>
      <c r="BG52" s="18">
        <f t="shared" si="13"/>
        <v>0</v>
      </c>
      <c r="BH52" s="18">
        <f t="shared" si="14"/>
        <v>0</v>
      </c>
      <c r="BI52" s="18">
        <f t="shared" si="15"/>
        <v>0</v>
      </c>
      <c r="BJ52" s="18">
        <f t="shared" si="16"/>
        <v>0</v>
      </c>
      <c r="BK52" s="18">
        <f t="shared" si="17"/>
        <v>0</v>
      </c>
      <c r="BL52" s="18">
        <f t="shared" si="18"/>
        <v>0</v>
      </c>
      <c r="BM52" s="18">
        <f t="shared" si="19"/>
        <v>0</v>
      </c>
      <c r="BN52" s="18">
        <f t="shared" si="20"/>
        <v>0</v>
      </c>
      <c r="BO52" s="18">
        <f t="shared" si="21"/>
        <v>0</v>
      </c>
      <c r="BP52" s="18">
        <f t="shared" si="22"/>
        <v>0</v>
      </c>
      <c r="BQ52" s="18">
        <f t="shared" si="23"/>
        <v>0</v>
      </c>
      <c r="BR52" s="18">
        <f t="shared" si="24"/>
        <v>0</v>
      </c>
      <c r="BS52" s="18">
        <f t="shared" si="25"/>
        <v>0</v>
      </c>
      <c r="BT52" s="18">
        <f t="shared" si="26"/>
        <v>0</v>
      </c>
      <c r="BU52" s="18">
        <f t="shared" si="27"/>
        <v>0</v>
      </c>
      <c r="BV52" s="18">
        <f t="shared" si="28"/>
        <v>0</v>
      </c>
      <c r="BW52" s="18">
        <f t="shared" si="29"/>
        <v>0</v>
      </c>
      <c r="BX52" s="18">
        <f t="shared" si="30"/>
        <v>0</v>
      </c>
      <c r="BY52" s="18">
        <f t="shared" si="31"/>
        <v>0</v>
      </c>
      <c r="BZ52" s="18">
        <f t="shared" si="32"/>
        <v>0</v>
      </c>
      <c r="CA52" s="18">
        <f t="shared" si="33"/>
        <v>0</v>
      </c>
      <c r="CB52" s="18">
        <f t="shared" si="34"/>
        <v>0</v>
      </c>
      <c r="CC52" s="18">
        <f t="shared" si="35"/>
        <v>0</v>
      </c>
      <c r="CD52" s="18">
        <f t="shared" si="36"/>
        <v>0</v>
      </c>
      <c r="CE52" s="18">
        <f t="shared" si="37"/>
        <v>0</v>
      </c>
      <c r="CF52" s="18">
        <f t="shared" si="38"/>
        <v>0</v>
      </c>
      <c r="CG52" s="18">
        <f t="shared" si="39"/>
        <v>0</v>
      </c>
      <c r="CH52" s="18">
        <f t="shared" si="40"/>
        <v>0</v>
      </c>
      <c r="CI52" s="18">
        <f t="shared" si="41"/>
        <v>0</v>
      </c>
      <c r="CJ52" s="18">
        <f t="shared" si="42"/>
        <v>0</v>
      </c>
      <c r="CK52" s="18">
        <f t="shared" si="43"/>
        <v>0</v>
      </c>
      <c r="CL52" s="18">
        <f t="shared" si="44"/>
        <v>0</v>
      </c>
      <c r="CM52" s="18">
        <f t="shared" si="47"/>
        <v>0</v>
      </c>
      <c r="CN52" s="18"/>
      <c r="CO52" s="18"/>
      <c r="CP52" s="18"/>
      <c r="CQ52" s="18"/>
      <c r="CR52" s="18"/>
      <c r="CS52" s="18"/>
      <c r="CT52" s="18"/>
      <c r="CU52" s="18"/>
      <c r="CV52" s="18"/>
      <c r="CW52" s="18"/>
      <c r="CX52" s="18"/>
      <c r="CY52" s="18"/>
    </row>
    <row r="53" spans="1:103">
      <c r="A53" s="61"/>
      <c r="B53" s="62"/>
      <c r="C53" s="62"/>
      <c r="D53" s="62"/>
      <c r="E53" s="62"/>
      <c r="F53" s="73"/>
      <c r="G53" s="77"/>
      <c r="H53" s="77"/>
      <c r="I53" s="77"/>
      <c r="J53" s="77"/>
      <c r="K53" s="77"/>
      <c r="L53" s="77"/>
      <c r="M53" s="77"/>
      <c r="N53" s="77"/>
      <c r="O53" s="77"/>
      <c r="P53" s="77"/>
      <c r="Q53" s="77"/>
      <c r="R53" s="77"/>
      <c r="S53" s="77"/>
      <c r="T53" s="77"/>
      <c r="U53" s="77"/>
      <c r="V53" s="77"/>
      <c r="W53" s="77"/>
      <c r="X53" s="77"/>
      <c r="Y53" s="77"/>
      <c r="Z53" s="77"/>
      <c r="AA53" s="77"/>
      <c r="AB53" s="77"/>
      <c r="AC53" s="77"/>
      <c r="AD53" s="77">
        <f t="shared" si="45"/>
        <v>0</v>
      </c>
      <c r="AE53" s="63"/>
      <c r="AS53" s="17">
        <f t="shared" si="46"/>
        <v>0</v>
      </c>
      <c r="AT53" s="18">
        <f t="shared" si="0"/>
        <v>0</v>
      </c>
      <c r="AU53" s="18">
        <f t="shared" si="1"/>
        <v>0</v>
      </c>
      <c r="AV53" s="18">
        <f t="shared" si="2"/>
        <v>0</v>
      </c>
      <c r="AW53" s="18">
        <f t="shared" si="3"/>
        <v>0</v>
      </c>
      <c r="AX53" s="18">
        <f t="shared" si="4"/>
        <v>0</v>
      </c>
      <c r="AY53" s="18">
        <f t="shared" si="5"/>
        <v>0</v>
      </c>
      <c r="AZ53" s="18">
        <f t="shared" si="6"/>
        <v>0</v>
      </c>
      <c r="BA53" s="18">
        <f t="shared" si="7"/>
        <v>0</v>
      </c>
      <c r="BB53" s="18">
        <f t="shared" si="8"/>
        <v>0</v>
      </c>
      <c r="BC53" s="18">
        <f t="shared" si="9"/>
        <v>0</v>
      </c>
      <c r="BD53" s="18">
        <f t="shared" si="10"/>
        <v>0</v>
      </c>
      <c r="BE53" s="18">
        <f t="shared" si="11"/>
        <v>0</v>
      </c>
      <c r="BF53" s="18">
        <f t="shared" si="12"/>
        <v>0</v>
      </c>
      <c r="BG53" s="18">
        <f t="shared" si="13"/>
        <v>0</v>
      </c>
      <c r="BH53" s="18">
        <f t="shared" si="14"/>
        <v>0</v>
      </c>
      <c r="BI53" s="18">
        <f t="shared" si="15"/>
        <v>0</v>
      </c>
      <c r="BJ53" s="18">
        <f t="shared" si="16"/>
        <v>0</v>
      </c>
      <c r="BK53" s="18">
        <f t="shared" si="17"/>
        <v>0</v>
      </c>
      <c r="BL53" s="18">
        <f t="shared" si="18"/>
        <v>0</v>
      </c>
      <c r="BM53" s="18">
        <f t="shared" si="19"/>
        <v>0</v>
      </c>
      <c r="BN53" s="18">
        <f t="shared" si="20"/>
        <v>0</v>
      </c>
      <c r="BO53" s="18">
        <f t="shared" si="21"/>
        <v>0</v>
      </c>
      <c r="BP53" s="18">
        <f t="shared" si="22"/>
        <v>0</v>
      </c>
      <c r="BQ53" s="18">
        <f t="shared" si="23"/>
        <v>0</v>
      </c>
      <c r="BR53" s="18">
        <f t="shared" si="24"/>
        <v>0</v>
      </c>
      <c r="BS53" s="18">
        <f t="shared" si="25"/>
        <v>0</v>
      </c>
      <c r="BT53" s="18">
        <f t="shared" si="26"/>
        <v>0</v>
      </c>
      <c r="BU53" s="18">
        <f t="shared" si="27"/>
        <v>0</v>
      </c>
      <c r="BV53" s="18">
        <f t="shared" si="28"/>
        <v>0</v>
      </c>
      <c r="BW53" s="18">
        <f t="shared" si="29"/>
        <v>0</v>
      </c>
      <c r="BX53" s="18">
        <f t="shared" si="30"/>
        <v>0</v>
      </c>
      <c r="BY53" s="18">
        <f t="shared" si="31"/>
        <v>0</v>
      </c>
      <c r="BZ53" s="18">
        <f t="shared" si="32"/>
        <v>0</v>
      </c>
      <c r="CA53" s="18">
        <f t="shared" si="33"/>
        <v>0</v>
      </c>
      <c r="CB53" s="18">
        <f t="shared" si="34"/>
        <v>0</v>
      </c>
      <c r="CC53" s="18">
        <f t="shared" si="35"/>
        <v>0</v>
      </c>
      <c r="CD53" s="18">
        <f t="shared" si="36"/>
        <v>0</v>
      </c>
      <c r="CE53" s="18">
        <f t="shared" si="37"/>
        <v>0</v>
      </c>
      <c r="CF53" s="18">
        <f t="shared" si="38"/>
        <v>0</v>
      </c>
      <c r="CG53" s="18">
        <f t="shared" si="39"/>
        <v>0</v>
      </c>
      <c r="CH53" s="18">
        <f t="shared" si="40"/>
        <v>0</v>
      </c>
      <c r="CI53" s="18">
        <f t="shared" si="41"/>
        <v>0</v>
      </c>
      <c r="CJ53" s="18">
        <f t="shared" si="42"/>
        <v>0</v>
      </c>
      <c r="CK53" s="18">
        <f t="shared" si="43"/>
        <v>0</v>
      </c>
      <c r="CL53" s="18">
        <f t="shared" si="44"/>
        <v>0</v>
      </c>
      <c r="CM53" s="18">
        <f t="shared" si="47"/>
        <v>0</v>
      </c>
      <c r="CN53" s="18"/>
      <c r="CO53" s="18"/>
      <c r="CP53" s="18"/>
      <c r="CQ53" s="18"/>
      <c r="CR53" s="18"/>
      <c r="CS53" s="18"/>
      <c r="CT53" s="18"/>
      <c r="CU53" s="18"/>
      <c r="CV53" s="18"/>
      <c r="CW53" s="18"/>
      <c r="CX53" s="18"/>
      <c r="CY53" s="18"/>
    </row>
    <row r="54" spans="1:103">
      <c r="A54" s="61"/>
      <c r="B54" s="62"/>
      <c r="C54" s="62"/>
      <c r="D54" s="62"/>
      <c r="E54" s="62"/>
      <c r="F54" s="73"/>
      <c r="G54" s="77"/>
      <c r="H54" s="77"/>
      <c r="I54" s="77"/>
      <c r="J54" s="77"/>
      <c r="K54" s="77"/>
      <c r="L54" s="77"/>
      <c r="M54" s="77"/>
      <c r="N54" s="77"/>
      <c r="O54" s="77"/>
      <c r="P54" s="77"/>
      <c r="Q54" s="77"/>
      <c r="R54" s="77"/>
      <c r="S54" s="77"/>
      <c r="T54" s="77"/>
      <c r="U54" s="77"/>
      <c r="V54" s="77"/>
      <c r="W54" s="77"/>
      <c r="X54" s="77"/>
      <c r="Y54" s="77"/>
      <c r="Z54" s="77"/>
      <c r="AA54" s="77"/>
      <c r="AB54" s="77"/>
      <c r="AC54" s="77"/>
      <c r="AD54" s="77">
        <f t="shared" si="45"/>
        <v>0</v>
      </c>
      <c r="AE54" s="63"/>
      <c r="AS54" s="17">
        <f t="shared" si="46"/>
        <v>0</v>
      </c>
      <c r="AT54" s="18">
        <f t="shared" si="0"/>
        <v>0</v>
      </c>
      <c r="AU54" s="18">
        <f t="shared" si="1"/>
        <v>0</v>
      </c>
      <c r="AV54" s="18">
        <f t="shared" si="2"/>
        <v>0</v>
      </c>
      <c r="AW54" s="18">
        <f t="shared" si="3"/>
        <v>0</v>
      </c>
      <c r="AX54" s="18">
        <f t="shared" si="4"/>
        <v>0</v>
      </c>
      <c r="AY54" s="18">
        <f t="shared" si="5"/>
        <v>0</v>
      </c>
      <c r="AZ54" s="18">
        <f t="shared" si="6"/>
        <v>0</v>
      </c>
      <c r="BA54" s="18">
        <f t="shared" si="7"/>
        <v>0</v>
      </c>
      <c r="BB54" s="18">
        <f t="shared" si="8"/>
        <v>0</v>
      </c>
      <c r="BC54" s="18">
        <f t="shared" si="9"/>
        <v>0</v>
      </c>
      <c r="BD54" s="18">
        <f t="shared" si="10"/>
        <v>0</v>
      </c>
      <c r="BE54" s="18">
        <f t="shared" si="11"/>
        <v>0</v>
      </c>
      <c r="BF54" s="18">
        <f t="shared" si="12"/>
        <v>0</v>
      </c>
      <c r="BG54" s="18">
        <f t="shared" si="13"/>
        <v>0</v>
      </c>
      <c r="BH54" s="18">
        <f t="shared" si="14"/>
        <v>0</v>
      </c>
      <c r="BI54" s="18">
        <f t="shared" si="15"/>
        <v>0</v>
      </c>
      <c r="BJ54" s="18">
        <f t="shared" si="16"/>
        <v>0</v>
      </c>
      <c r="BK54" s="18">
        <f t="shared" si="17"/>
        <v>0</v>
      </c>
      <c r="BL54" s="18">
        <f t="shared" si="18"/>
        <v>0</v>
      </c>
      <c r="BM54" s="18">
        <f t="shared" si="19"/>
        <v>0</v>
      </c>
      <c r="BN54" s="18">
        <f t="shared" si="20"/>
        <v>0</v>
      </c>
      <c r="BO54" s="18">
        <f t="shared" si="21"/>
        <v>0</v>
      </c>
      <c r="BP54" s="18">
        <f t="shared" si="22"/>
        <v>0</v>
      </c>
      <c r="BQ54" s="18">
        <f t="shared" si="23"/>
        <v>0</v>
      </c>
      <c r="BR54" s="18">
        <f t="shared" si="24"/>
        <v>0</v>
      </c>
      <c r="BS54" s="18">
        <f t="shared" si="25"/>
        <v>0</v>
      </c>
      <c r="BT54" s="18">
        <f t="shared" si="26"/>
        <v>0</v>
      </c>
      <c r="BU54" s="18">
        <f t="shared" si="27"/>
        <v>0</v>
      </c>
      <c r="BV54" s="18">
        <f t="shared" si="28"/>
        <v>0</v>
      </c>
      <c r="BW54" s="18">
        <f t="shared" si="29"/>
        <v>0</v>
      </c>
      <c r="BX54" s="18">
        <f t="shared" si="30"/>
        <v>0</v>
      </c>
      <c r="BY54" s="18">
        <f t="shared" si="31"/>
        <v>0</v>
      </c>
      <c r="BZ54" s="18">
        <f t="shared" si="32"/>
        <v>0</v>
      </c>
      <c r="CA54" s="18">
        <f t="shared" si="33"/>
        <v>0</v>
      </c>
      <c r="CB54" s="18">
        <f t="shared" si="34"/>
        <v>0</v>
      </c>
      <c r="CC54" s="18">
        <f t="shared" si="35"/>
        <v>0</v>
      </c>
      <c r="CD54" s="18">
        <f t="shared" si="36"/>
        <v>0</v>
      </c>
      <c r="CE54" s="18">
        <f t="shared" si="37"/>
        <v>0</v>
      </c>
      <c r="CF54" s="18">
        <f t="shared" si="38"/>
        <v>0</v>
      </c>
      <c r="CG54" s="18">
        <f t="shared" si="39"/>
        <v>0</v>
      </c>
      <c r="CH54" s="18">
        <f t="shared" si="40"/>
        <v>0</v>
      </c>
      <c r="CI54" s="18">
        <f t="shared" si="41"/>
        <v>0</v>
      </c>
      <c r="CJ54" s="18">
        <f t="shared" si="42"/>
        <v>0</v>
      </c>
      <c r="CK54" s="18">
        <f t="shared" si="43"/>
        <v>0</v>
      </c>
      <c r="CL54" s="18">
        <f t="shared" si="44"/>
        <v>0</v>
      </c>
      <c r="CM54" s="18">
        <f t="shared" si="47"/>
        <v>0</v>
      </c>
      <c r="CN54" s="18"/>
      <c r="CO54" s="18"/>
      <c r="CP54" s="18"/>
      <c r="CQ54" s="18"/>
      <c r="CR54" s="18"/>
      <c r="CS54" s="18"/>
      <c r="CT54" s="18"/>
      <c r="CU54" s="18"/>
      <c r="CV54" s="18"/>
      <c r="CW54" s="18"/>
      <c r="CX54" s="18"/>
      <c r="CY54" s="18"/>
    </row>
    <row r="55" spans="1:103">
      <c r="A55" s="61"/>
      <c r="B55" s="62"/>
      <c r="C55" s="62"/>
      <c r="D55" s="62"/>
      <c r="E55" s="62"/>
      <c r="F55" s="73"/>
      <c r="G55" s="77"/>
      <c r="H55" s="77"/>
      <c r="I55" s="77"/>
      <c r="J55" s="77"/>
      <c r="K55" s="77"/>
      <c r="L55" s="77"/>
      <c r="M55" s="77"/>
      <c r="N55" s="77"/>
      <c r="O55" s="77"/>
      <c r="P55" s="77"/>
      <c r="Q55" s="77"/>
      <c r="R55" s="77"/>
      <c r="S55" s="77"/>
      <c r="T55" s="77"/>
      <c r="U55" s="77"/>
      <c r="V55" s="77"/>
      <c r="W55" s="77"/>
      <c r="X55" s="77"/>
      <c r="Y55" s="77"/>
      <c r="Z55" s="77"/>
      <c r="AA55" s="77"/>
      <c r="AB55" s="77"/>
      <c r="AC55" s="77"/>
      <c r="AD55" s="77">
        <f t="shared" si="45"/>
        <v>0</v>
      </c>
      <c r="AE55" s="63"/>
      <c r="AS55" s="17">
        <f t="shared" si="46"/>
        <v>0</v>
      </c>
      <c r="AT55" s="18">
        <f t="shared" si="0"/>
        <v>0</v>
      </c>
      <c r="AU55" s="18">
        <f t="shared" si="1"/>
        <v>0</v>
      </c>
      <c r="AV55" s="18">
        <f t="shared" si="2"/>
        <v>0</v>
      </c>
      <c r="AW55" s="18">
        <f t="shared" si="3"/>
        <v>0</v>
      </c>
      <c r="AX55" s="18">
        <f t="shared" si="4"/>
        <v>0</v>
      </c>
      <c r="AY55" s="18">
        <f t="shared" si="5"/>
        <v>0</v>
      </c>
      <c r="AZ55" s="18">
        <f t="shared" si="6"/>
        <v>0</v>
      </c>
      <c r="BA55" s="18">
        <f t="shared" si="7"/>
        <v>0</v>
      </c>
      <c r="BB55" s="18">
        <f t="shared" si="8"/>
        <v>0</v>
      </c>
      <c r="BC55" s="18">
        <f t="shared" si="9"/>
        <v>0</v>
      </c>
      <c r="BD55" s="18">
        <f t="shared" si="10"/>
        <v>0</v>
      </c>
      <c r="BE55" s="18">
        <f t="shared" si="11"/>
        <v>0</v>
      </c>
      <c r="BF55" s="18">
        <f t="shared" si="12"/>
        <v>0</v>
      </c>
      <c r="BG55" s="18">
        <f t="shared" si="13"/>
        <v>0</v>
      </c>
      <c r="BH55" s="18">
        <f t="shared" si="14"/>
        <v>0</v>
      </c>
      <c r="BI55" s="18">
        <f t="shared" si="15"/>
        <v>0</v>
      </c>
      <c r="BJ55" s="18">
        <f t="shared" si="16"/>
        <v>0</v>
      </c>
      <c r="BK55" s="18">
        <f t="shared" si="17"/>
        <v>0</v>
      </c>
      <c r="BL55" s="18">
        <f t="shared" si="18"/>
        <v>0</v>
      </c>
      <c r="BM55" s="18">
        <f t="shared" si="19"/>
        <v>0</v>
      </c>
      <c r="BN55" s="18">
        <f t="shared" si="20"/>
        <v>0</v>
      </c>
      <c r="BO55" s="18">
        <f t="shared" si="21"/>
        <v>0</v>
      </c>
      <c r="BP55" s="18">
        <f t="shared" si="22"/>
        <v>0</v>
      </c>
      <c r="BQ55" s="18">
        <f t="shared" si="23"/>
        <v>0</v>
      </c>
      <c r="BR55" s="18">
        <f t="shared" si="24"/>
        <v>0</v>
      </c>
      <c r="BS55" s="18">
        <f t="shared" si="25"/>
        <v>0</v>
      </c>
      <c r="BT55" s="18">
        <f t="shared" si="26"/>
        <v>0</v>
      </c>
      <c r="BU55" s="18">
        <f t="shared" si="27"/>
        <v>0</v>
      </c>
      <c r="BV55" s="18">
        <f t="shared" si="28"/>
        <v>0</v>
      </c>
      <c r="BW55" s="18">
        <f t="shared" si="29"/>
        <v>0</v>
      </c>
      <c r="BX55" s="18">
        <f t="shared" si="30"/>
        <v>0</v>
      </c>
      <c r="BY55" s="18">
        <f t="shared" si="31"/>
        <v>0</v>
      </c>
      <c r="BZ55" s="18">
        <f t="shared" si="32"/>
        <v>0</v>
      </c>
      <c r="CA55" s="18">
        <f t="shared" si="33"/>
        <v>0</v>
      </c>
      <c r="CB55" s="18">
        <f t="shared" si="34"/>
        <v>0</v>
      </c>
      <c r="CC55" s="18">
        <f t="shared" si="35"/>
        <v>0</v>
      </c>
      <c r="CD55" s="18">
        <f t="shared" si="36"/>
        <v>0</v>
      </c>
      <c r="CE55" s="18">
        <f t="shared" si="37"/>
        <v>0</v>
      </c>
      <c r="CF55" s="18">
        <f t="shared" si="38"/>
        <v>0</v>
      </c>
      <c r="CG55" s="18">
        <f t="shared" si="39"/>
        <v>0</v>
      </c>
      <c r="CH55" s="18">
        <f t="shared" si="40"/>
        <v>0</v>
      </c>
      <c r="CI55" s="18">
        <f t="shared" si="41"/>
        <v>0</v>
      </c>
      <c r="CJ55" s="18">
        <f t="shared" si="42"/>
        <v>0</v>
      </c>
      <c r="CK55" s="18">
        <f t="shared" si="43"/>
        <v>0</v>
      </c>
      <c r="CL55" s="18">
        <f t="shared" si="44"/>
        <v>0</v>
      </c>
      <c r="CM55" s="18">
        <f t="shared" si="47"/>
        <v>0</v>
      </c>
      <c r="CN55" s="18"/>
      <c r="CO55" s="18"/>
      <c r="CP55" s="18"/>
      <c r="CQ55" s="18"/>
      <c r="CR55" s="18"/>
      <c r="CS55" s="18"/>
      <c r="CT55" s="18"/>
      <c r="CU55" s="18"/>
      <c r="CV55" s="18"/>
      <c r="CW55" s="18"/>
      <c r="CX55" s="18"/>
      <c r="CY55" s="18"/>
    </row>
    <row r="56" spans="1:103">
      <c r="A56" s="61"/>
      <c r="B56" s="62"/>
      <c r="C56" s="62"/>
      <c r="D56" s="62"/>
      <c r="E56" s="62"/>
      <c r="F56" s="73"/>
      <c r="G56" s="77"/>
      <c r="H56" s="77"/>
      <c r="I56" s="77"/>
      <c r="J56" s="77"/>
      <c r="K56" s="77"/>
      <c r="L56" s="77"/>
      <c r="M56" s="77"/>
      <c r="N56" s="77"/>
      <c r="O56" s="77"/>
      <c r="P56" s="77"/>
      <c r="Q56" s="77"/>
      <c r="R56" s="77"/>
      <c r="S56" s="77"/>
      <c r="T56" s="77"/>
      <c r="U56" s="77"/>
      <c r="V56" s="77"/>
      <c r="W56" s="77"/>
      <c r="X56" s="77"/>
      <c r="Y56" s="77"/>
      <c r="Z56" s="77"/>
      <c r="AA56" s="77"/>
      <c r="AB56" s="77"/>
      <c r="AC56" s="77"/>
      <c r="AD56" s="77">
        <f t="shared" si="45"/>
        <v>0</v>
      </c>
      <c r="AE56" s="63"/>
      <c r="AS56" s="17">
        <f t="shared" si="46"/>
        <v>0</v>
      </c>
      <c r="AT56" s="18">
        <f t="shared" si="0"/>
        <v>0</v>
      </c>
      <c r="AU56" s="18">
        <f t="shared" si="1"/>
        <v>0</v>
      </c>
      <c r="AV56" s="18">
        <f t="shared" si="2"/>
        <v>0</v>
      </c>
      <c r="AW56" s="18">
        <f t="shared" si="3"/>
        <v>0</v>
      </c>
      <c r="AX56" s="18">
        <f t="shared" si="4"/>
        <v>0</v>
      </c>
      <c r="AY56" s="18">
        <f t="shared" si="5"/>
        <v>0</v>
      </c>
      <c r="AZ56" s="18">
        <f t="shared" si="6"/>
        <v>0</v>
      </c>
      <c r="BA56" s="18">
        <f t="shared" si="7"/>
        <v>0</v>
      </c>
      <c r="BB56" s="18">
        <f t="shared" si="8"/>
        <v>0</v>
      </c>
      <c r="BC56" s="18">
        <f t="shared" si="9"/>
        <v>0</v>
      </c>
      <c r="BD56" s="18">
        <f t="shared" si="10"/>
        <v>0</v>
      </c>
      <c r="BE56" s="18">
        <f t="shared" si="11"/>
        <v>0</v>
      </c>
      <c r="BF56" s="18">
        <f t="shared" si="12"/>
        <v>0</v>
      </c>
      <c r="BG56" s="18">
        <f t="shared" si="13"/>
        <v>0</v>
      </c>
      <c r="BH56" s="18">
        <f t="shared" si="14"/>
        <v>0</v>
      </c>
      <c r="BI56" s="18">
        <f t="shared" si="15"/>
        <v>0</v>
      </c>
      <c r="BJ56" s="18">
        <f t="shared" si="16"/>
        <v>0</v>
      </c>
      <c r="BK56" s="18">
        <f t="shared" si="17"/>
        <v>0</v>
      </c>
      <c r="BL56" s="18">
        <f t="shared" si="18"/>
        <v>0</v>
      </c>
      <c r="BM56" s="18">
        <f t="shared" si="19"/>
        <v>0</v>
      </c>
      <c r="BN56" s="18">
        <f t="shared" si="20"/>
        <v>0</v>
      </c>
      <c r="BO56" s="18">
        <f t="shared" si="21"/>
        <v>0</v>
      </c>
      <c r="BP56" s="18">
        <f t="shared" si="22"/>
        <v>0</v>
      </c>
      <c r="BQ56" s="18">
        <f t="shared" si="23"/>
        <v>0</v>
      </c>
      <c r="BR56" s="18">
        <f t="shared" si="24"/>
        <v>0</v>
      </c>
      <c r="BS56" s="18">
        <f t="shared" si="25"/>
        <v>0</v>
      </c>
      <c r="BT56" s="18">
        <f t="shared" si="26"/>
        <v>0</v>
      </c>
      <c r="BU56" s="18">
        <f t="shared" si="27"/>
        <v>0</v>
      </c>
      <c r="BV56" s="18">
        <f t="shared" si="28"/>
        <v>0</v>
      </c>
      <c r="BW56" s="18">
        <f t="shared" si="29"/>
        <v>0</v>
      </c>
      <c r="BX56" s="18">
        <f t="shared" si="30"/>
        <v>0</v>
      </c>
      <c r="BY56" s="18">
        <f t="shared" si="31"/>
        <v>0</v>
      </c>
      <c r="BZ56" s="18">
        <f t="shared" si="32"/>
        <v>0</v>
      </c>
      <c r="CA56" s="18">
        <f t="shared" si="33"/>
        <v>0</v>
      </c>
      <c r="CB56" s="18">
        <f t="shared" si="34"/>
        <v>0</v>
      </c>
      <c r="CC56" s="18">
        <f t="shared" si="35"/>
        <v>0</v>
      </c>
      <c r="CD56" s="18">
        <f t="shared" si="36"/>
        <v>0</v>
      </c>
      <c r="CE56" s="18">
        <f t="shared" si="37"/>
        <v>0</v>
      </c>
      <c r="CF56" s="18">
        <f t="shared" si="38"/>
        <v>0</v>
      </c>
      <c r="CG56" s="18">
        <f t="shared" si="39"/>
        <v>0</v>
      </c>
      <c r="CH56" s="18">
        <f t="shared" si="40"/>
        <v>0</v>
      </c>
      <c r="CI56" s="18">
        <f t="shared" si="41"/>
        <v>0</v>
      </c>
      <c r="CJ56" s="18">
        <f t="shared" si="42"/>
        <v>0</v>
      </c>
      <c r="CK56" s="18">
        <f t="shared" si="43"/>
        <v>0</v>
      </c>
      <c r="CL56" s="18">
        <f t="shared" si="44"/>
        <v>0</v>
      </c>
      <c r="CM56" s="18">
        <f t="shared" si="47"/>
        <v>0</v>
      </c>
      <c r="CN56" s="18"/>
      <c r="CO56" s="18"/>
      <c r="CP56" s="18"/>
      <c r="CQ56" s="18"/>
      <c r="CR56" s="18"/>
      <c r="CS56" s="18"/>
      <c r="CT56" s="18"/>
      <c r="CU56" s="18"/>
      <c r="CV56" s="18"/>
      <c r="CW56" s="18"/>
      <c r="CX56" s="18"/>
      <c r="CY56" s="18"/>
    </row>
    <row r="57" spans="1:103">
      <c r="A57" s="61"/>
      <c r="B57" s="62"/>
      <c r="C57" s="62"/>
      <c r="D57" s="62"/>
      <c r="E57" s="62"/>
      <c r="F57" s="73"/>
      <c r="G57" s="77"/>
      <c r="H57" s="77"/>
      <c r="I57" s="77"/>
      <c r="J57" s="77"/>
      <c r="K57" s="77"/>
      <c r="L57" s="77"/>
      <c r="M57" s="77"/>
      <c r="N57" s="77"/>
      <c r="O57" s="77"/>
      <c r="P57" s="77"/>
      <c r="Q57" s="77"/>
      <c r="R57" s="77"/>
      <c r="S57" s="77"/>
      <c r="T57" s="77"/>
      <c r="U57" s="77"/>
      <c r="V57" s="77"/>
      <c r="W57" s="77"/>
      <c r="X57" s="77"/>
      <c r="Y57" s="77"/>
      <c r="Z57" s="77"/>
      <c r="AA57" s="77"/>
      <c r="AB57" s="77"/>
      <c r="AC57" s="77"/>
      <c r="AD57" s="77">
        <f t="shared" si="45"/>
        <v>0</v>
      </c>
      <c r="AE57" s="63"/>
      <c r="AS57" s="17">
        <f t="shared" si="46"/>
        <v>0</v>
      </c>
      <c r="AT57" s="18">
        <f t="shared" si="0"/>
        <v>0</v>
      </c>
      <c r="AU57" s="18">
        <f t="shared" si="1"/>
        <v>0</v>
      </c>
      <c r="AV57" s="18">
        <f t="shared" si="2"/>
        <v>0</v>
      </c>
      <c r="AW57" s="18">
        <f t="shared" si="3"/>
        <v>0</v>
      </c>
      <c r="AX57" s="18">
        <f t="shared" si="4"/>
        <v>0</v>
      </c>
      <c r="AY57" s="18">
        <f t="shared" si="5"/>
        <v>0</v>
      </c>
      <c r="AZ57" s="18">
        <f t="shared" si="6"/>
        <v>0</v>
      </c>
      <c r="BA57" s="18">
        <f t="shared" si="7"/>
        <v>0</v>
      </c>
      <c r="BB57" s="18">
        <f t="shared" si="8"/>
        <v>0</v>
      </c>
      <c r="BC57" s="18">
        <f t="shared" si="9"/>
        <v>0</v>
      </c>
      <c r="BD57" s="18">
        <f t="shared" si="10"/>
        <v>0</v>
      </c>
      <c r="BE57" s="18">
        <f t="shared" si="11"/>
        <v>0</v>
      </c>
      <c r="BF57" s="18">
        <f t="shared" si="12"/>
        <v>0</v>
      </c>
      <c r="BG57" s="18">
        <f t="shared" si="13"/>
        <v>0</v>
      </c>
      <c r="BH57" s="18">
        <f t="shared" si="14"/>
        <v>0</v>
      </c>
      <c r="BI57" s="18">
        <f t="shared" si="15"/>
        <v>0</v>
      </c>
      <c r="BJ57" s="18">
        <f t="shared" si="16"/>
        <v>0</v>
      </c>
      <c r="BK57" s="18">
        <f t="shared" si="17"/>
        <v>0</v>
      </c>
      <c r="BL57" s="18">
        <f t="shared" si="18"/>
        <v>0</v>
      </c>
      <c r="BM57" s="18">
        <f t="shared" si="19"/>
        <v>0</v>
      </c>
      <c r="BN57" s="18">
        <f t="shared" si="20"/>
        <v>0</v>
      </c>
      <c r="BO57" s="18">
        <f t="shared" si="21"/>
        <v>0</v>
      </c>
      <c r="BP57" s="18">
        <f t="shared" si="22"/>
        <v>0</v>
      </c>
      <c r="BQ57" s="18">
        <f t="shared" si="23"/>
        <v>0</v>
      </c>
      <c r="BR57" s="18">
        <f t="shared" si="24"/>
        <v>0</v>
      </c>
      <c r="BS57" s="18">
        <f t="shared" si="25"/>
        <v>0</v>
      </c>
      <c r="BT57" s="18">
        <f t="shared" si="26"/>
        <v>0</v>
      </c>
      <c r="BU57" s="18">
        <f t="shared" si="27"/>
        <v>0</v>
      </c>
      <c r="BV57" s="18">
        <f t="shared" si="28"/>
        <v>0</v>
      </c>
      <c r="BW57" s="18">
        <f t="shared" si="29"/>
        <v>0</v>
      </c>
      <c r="BX57" s="18">
        <f t="shared" si="30"/>
        <v>0</v>
      </c>
      <c r="BY57" s="18">
        <f t="shared" si="31"/>
        <v>0</v>
      </c>
      <c r="BZ57" s="18">
        <f t="shared" si="32"/>
        <v>0</v>
      </c>
      <c r="CA57" s="18">
        <f t="shared" si="33"/>
        <v>0</v>
      </c>
      <c r="CB57" s="18">
        <f t="shared" si="34"/>
        <v>0</v>
      </c>
      <c r="CC57" s="18">
        <f t="shared" si="35"/>
        <v>0</v>
      </c>
      <c r="CD57" s="18">
        <f t="shared" si="36"/>
        <v>0</v>
      </c>
      <c r="CE57" s="18">
        <f t="shared" si="37"/>
        <v>0</v>
      </c>
      <c r="CF57" s="18">
        <f t="shared" si="38"/>
        <v>0</v>
      </c>
      <c r="CG57" s="18">
        <f t="shared" si="39"/>
        <v>0</v>
      </c>
      <c r="CH57" s="18">
        <f t="shared" si="40"/>
        <v>0</v>
      </c>
      <c r="CI57" s="18">
        <f t="shared" si="41"/>
        <v>0</v>
      </c>
      <c r="CJ57" s="18">
        <f t="shared" si="42"/>
        <v>0</v>
      </c>
      <c r="CK57" s="18">
        <f t="shared" si="43"/>
        <v>0</v>
      </c>
      <c r="CL57" s="18">
        <f t="shared" si="44"/>
        <v>0</v>
      </c>
      <c r="CM57" s="18">
        <f t="shared" si="47"/>
        <v>0</v>
      </c>
      <c r="CN57" s="18"/>
      <c r="CO57" s="18"/>
      <c r="CP57" s="18"/>
      <c r="CQ57" s="18"/>
      <c r="CR57" s="18"/>
      <c r="CS57" s="18"/>
      <c r="CT57" s="18"/>
      <c r="CU57" s="18"/>
      <c r="CV57" s="18"/>
      <c r="CW57" s="18"/>
      <c r="CX57" s="18"/>
      <c r="CY57" s="18"/>
    </row>
    <row r="58" spans="1:103">
      <c r="A58" s="61"/>
      <c r="B58" s="62"/>
      <c r="C58" s="62"/>
      <c r="D58" s="62"/>
      <c r="E58" s="62"/>
      <c r="F58" s="73"/>
      <c r="G58" s="77"/>
      <c r="H58" s="77"/>
      <c r="I58" s="77"/>
      <c r="J58" s="77"/>
      <c r="K58" s="77"/>
      <c r="L58" s="77"/>
      <c r="M58" s="77"/>
      <c r="N58" s="77"/>
      <c r="O58" s="77"/>
      <c r="P58" s="77"/>
      <c r="Q58" s="77"/>
      <c r="R58" s="77"/>
      <c r="S58" s="77"/>
      <c r="T58" s="77"/>
      <c r="U58" s="77"/>
      <c r="V58" s="77"/>
      <c r="W58" s="77"/>
      <c r="X58" s="77"/>
      <c r="Y58" s="77"/>
      <c r="Z58" s="77"/>
      <c r="AA58" s="77"/>
      <c r="AB58" s="77"/>
      <c r="AC58" s="77"/>
      <c r="AD58" s="77">
        <f t="shared" si="45"/>
        <v>0</v>
      </c>
      <c r="AE58" s="63"/>
      <c r="AS58" s="17">
        <f t="shared" si="46"/>
        <v>0</v>
      </c>
      <c r="AT58" s="18">
        <f t="shared" si="0"/>
        <v>0</v>
      </c>
      <c r="AU58" s="18">
        <f t="shared" si="1"/>
        <v>0</v>
      </c>
      <c r="AV58" s="18">
        <f t="shared" si="2"/>
        <v>0</v>
      </c>
      <c r="AW58" s="18">
        <f t="shared" si="3"/>
        <v>0</v>
      </c>
      <c r="AX58" s="18">
        <f t="shared" si="4"/>
        <v>0</v>
      </c>
      <c r="AY58" s="18">
        <f t="shared" si="5"/>
        <v>0</v>
      </c>
      <c r="AZ58" s="18">
        <f t="shared" si="6"/>
        <v>0</v>
      </c>
      <c r="BA58" s="18">
        <f t="shared" si="7"/>
        <v>0</v>
      </c>
      <c r="BB58" s="18">
        <f t="shared" si="8"/>
        <v>0</v>
      </c>
      <c r="BC58" s="18">
        <f t="shared" si="9"/>
        <v>0</v>
      </c>
      <c r="BD58" s="18">
        <f t="shared" si="10"/>
        <v>0</v>
      </c>
      <c r="BE58" s="18">
        <f t="shared" si="11"/>
        <v>0</v>
      </c>
      <c r="BF58" s="18">
        <f t="shared" si="12"/>
        <v>0</v>
      </c>
      <c r="BG58" s="18">
        <f t="shared" si="13"/>
        <v>0</v>
      </c>
      <c r="BH58" s="18">
        <f t="shared" si="14"/>
        <v>0</v>
      </c>
      <c r="BI58" s="18">
        <f t="shared" si="15"/>
        <v>0</v>
      </c>
      <c r="BJ58" s="18">
        <f t="shared" si="16"/>
        <v>0</v>
      </c>
      <c r="BK58" s="18">
        <f t="shared" si="17"/>
        <v>0</v>
      </c>
      <c r="BL58" s="18">
        <f t="shared" si="18"/>
        <v>0</v>
      </c>
      <c r="BM58" s="18">
        <f t="shared" si="19"/>
        <v>0</v>
      </c>
      <c r="BN58" s="18">
        <f t="shared" si="20"/>
        <v>0</v>
      </c>
      <c r="BO58" s="18">
        <f t="shared" si="21"/>
        <v>0</v>
      </c>
      <c r="BP58" s="18">
        <f t="shared" si="22"/>
        <v>0</v>
      </c>
      <c r="BQ58" s="18">
        <f t="shared" si="23"/>
        <v>0</v>
      </c>
      <c r="BR58" s="18">
        <f t="shared" si="24"/>
        <v>0</v>
      </c>
      <c r="BS58" s="18">
        <f t="shared" si="25"/>
        <v>0</v>
      </c>
      <c r="BT58" s="18">
        <f t="shared" si="26"/>
        <v>0</v>
      </c>
      <c r="BU58" s="18">
        <f t="shared" si="27"/>
        <v>0</v>
      </c>
      <c r="BV58" s="18">
        <f t="shared" si="28"/>
        <v>0</v>
      </c>
      <c r="BW58" s="18">
        <f t="shared" si="29"/>
        <v>0</v>
      </c>
      <c r="BX58" s="18">
        <f t="shared" si="30"/>
        <v>0</v>
      </c>
      <c r="BY58" s="18">
        <f t="shared" si="31"/>
        <v>0</v>
      </c>
      <c r="BZ58" s="18">
        <f t="shared" si="32"/>
        <v>0</v>
      </c>
      <c r="CA58" s="18">
        <f t="shared" si="33"/>
        <v>0</v>
      </c>
      <c r="CB58" s="18">
        <f t="shared" si="34"/>
        <v>0</v>
      </c>
      <c r="CC58" s="18">
        <f t="shared" si="35"/>
        <v>0</v>
      </c>
      <c r="CD58" s="18">
        <f t="shared" si="36"/>
        <v>0</v>
      </c>
      <c r="CE58" s="18">
        <f t="shared" si="37"/>
        <v>0</v>
      </c>
      <c r="CF58" s="18">
        <f t="shared" si="38"/>
        <v>0</v>
      </c>
      <c r="CG58" s="18">
        <f t="shared" si="39"/>
        <v>0</v>
      </c>
      <c r="CH58" s="18">
        <f t="shared" si="40"/>
        <v>0</v>
      </c>
      <c r="CI58" s="18">
        <f t="shared" si="41"/>
        <v>0</v>
      </c>
      <c r="CJ58" s="18">
        <f t="shared" si="42"/>
        <v>0</v>
      </c>
      <c r="CK58" s="18">
        <f t="shared" si="43"/>
        <v>0</v>
      </c>
      <c r="CL58" s="18">
        <f t="shared" si="44"/>
        <v>0</v>
      </c>
      <c r="CM58" s="18">
        <f t="shared" si="47"/>
        <v>0</v>
      </c>
      <c r="CN58" s="18"/>
      <c r="CO58" s="18"/>
      <c r="CP58" s="18"/>
      <c r="CQ58" s="18"/>
      <c r="CR58" s="18"/>
      <c r="CS58" s="18"/>
      <c r="CT58" s="18"/>
      <c r="CU58" s="18"/>
      <c r="CV58" s="18"/>
      <c r="CW58" s="18"/>
      <c r="CX58" s="18"/>
      <c r="CY58" s="18"/>
    </row>
    <row r="59" spans="1:103">
      <c r="A59" s="61"/>
      <c r="B59" s="62"/>
      <c r="C59" s="62"/>
      <c r="D59" s="62"/>
      <c r="E59" s="62"/>
      <c r="F59" s="73"/>
      <c r="G59" s="77"/>
      <c r="H59" s="77"/>
      <c r="I59" s="77"/>
      <c r="J59" s="77"/>
      <c r="K59" s="77"/>
      <c r="L59" s="77"/>
      <c r="M59" s="77"/>
      <c r="N59" s="77"/>
      <c r="O59" s="77"/>
      <c r="P59" s="77"/>
      <c r="Q59" s="77"/>
      <c r="R59" s="77"/>
      <c r="S59" s="77"/>
      <c r="T59" s="77"/>
      <c r="U59" s="77"/>
      <c r="V59" s="77"/>
      <c r="W59" s="77"/>
      <c r="X59" s="77"/>
      <c r="Y59" s="77"/>
      <c r="Z59" s="77"/>
      <c r="AA59" s="77"/>
      <c r="AB59" s="77"/>
      <c r="AC59" s="77"/>
      <c r="AD59" s="77">
        <f t="shared" si="45"/>
        <v>0</v>
      </c>
      <c r="AE59" s="63"/>
      <c r="AS59" s="17">
        <f t="shared" si="46"/>
        <v>0</v>
      </c>
      <c r="AT59" s="18">
        <f t="shared" si="0"/>
        <v>0</v>
      </c>
      <c r="AU59" s="18">
        <f t="shared" si="1"/>
        <v>0</v>
      </c>
      <c r="AV59" s="18">
        <f t="shared" si="2"/>
        <v>0</v>
      </c>
      <c r="AW59" s="18">
        <f t="shared" si="3"/>
        <v>0</v>
      </c>
      <c r="AX59" s="18">
        <f t="shared" si="4"/>
        <v>0</v>
      </c>
      <c r="AY59" s="18">
        <f t="shared" si="5"/>
        <v>0</v>
      </c>
      <c r="AZ59" s="18">
        <f t="shared" si="6"/>
        <v>0</v>
      </c>
      <c r="BA59" s="18">
        <f t="shared" si="7"/>
        <v>0</v>
      </c>
      <c r="BB59" s="18">
        <f t="shared" si="8"/>
        <v>0</v>
      </c>
      <c r="BC59" s="18">
        <f t="shared" si="9"/>
        <v>0</v>
      </c>
      <c r="BD59" s="18">
        <f t="shared" si="10"/>
        <v>0</v>
      </c>
      <c r="BE59" s="18">
        <f t="shared" si="11"/>
        <v>0</v>
      </c>
      <c r="BF59" s="18">
        <f t="shared" si="12"/>
        <v>0</v>
      </c>
      <c r="BG59" s="18">
        <f t="shared" si="13"/>
        <v>0</v>
      </c>
      <c r="BH59" s="18">
        <f t="shared" si="14"/>
        <v>0</v>
      </c>
      <c r="BI59" s="18">
        <f t="shared" si="15"/>
        <v>0</v>
      </c>
      <c r="BJ59" s="18">
        <f t="shared" si="16"/>
        <v>0</v>
      </c>
      <c r="BK59" s="18">
        <f t="shared" si="17"/>
        <v>0</v>
      </c>
      <c r="BL59" s="18">
        <f t="shared" si="18"/>
        <v>0</v>
      </c>
      <c r="BM59" s="18">
        <f t="shared" si="19"/>
        <v>0</v>
      </c>
      <c r="BN59" s="18">
        <f t="shared" si="20"/>
        <v>0</v>
      </c>
      <c r="BO59" s="18">
        <f t="shared" si="21"/>
        <v>0</v>
      </c>
      <c r="BP59" s="18">
        <f t="shared" si="22"/>
        <v>0</v>
      </c>
      <c r="BQ59" s="18">
        <f t="shared" si="23"/>
        <v>0</v>
      </c>
      <c r="BR59" s="18">
        <f t="shared" si="24"/>
        <v>0</v>
      </c>
      <c r="BS59" s="18">
        <f t="shared" si="25"/>
        <v>0</v>
      </c>
      <c r="BT59" s="18">
        <f t="shared" si="26"/>
        <v>0</v>
      </c>
      <c r="BU59" s="18">
        <f t="shared" si="27"/>
        <v>0</v>
      </c>
      <c r="BV59" s="18">
        <f t="shared" si="28"/>
        <v>0</v>
      </c>
      <c r="BW59" s="18">
        <f t="shared" si="29"/>
        <v>0</v>
      </c>
      <c r="BX59" s="18">
        <f t="shared" si="30"/>
        <v>0</v>
      </c>
      <c r="BY59" s="18">
        <f t="shared" si="31"/>
        <v>0</v>
      </c>
      <c r="BZ59" s="18">
        <f t="shared" si="32"/>
        <v>0</v>
      </c>
      <c r="CA59" s="18">
        <f t="shared" si="33"/>
        <v>0</v>
      </c>
      <c r="CB59" s="18">
        <f t="shared" si="34"/>
        <v>0</v>
      </c>
      <c r="CC59" s="18">
        <f t="shared" si="35"/>
        <v>0</v>
      </c>
      <c r="CD59" s="18">
        <f t="shared" si="36"/>
        <v>0</v>
      </c>
      <c r="CE59" s="18">
        <f t="shared" si="37"/>
        <v>0</v>
      </c>
      <c r="CF59" s="18">
        <f t="shared" si="38"/>
        <v>0</v>
      </c>
      <c r="CG59" s="18">
        <f t="shared" si="39"/>
        <v>0</v>
      </c>
      <c r="CH59" s="18">
        <f t="shared" si="40"/>
        <v>0</v>
      </c>
      <c r="CI59" s="18">
        <f t="shared" si="41"/>
        <v>0</v>
      </c>
      <c r="CJ59" s="18">
        <f t="shared" si="42"/>
        <v>0</v>
      </c>
      <c r="CK59" s="18">
        <f t="shared" si="43"/>
        <v>0</v>
      </c>
      <c r="CL59" s="18">
        <f t="shared" si="44"/>
        <v>0</v>
      </c>
      <c r="CM59" s="18">
        <f t="shared" si="47"/>
        <v>0</v>
      </c>
      <c r="CN59" s="18"/>
      <c r="CO59" s="18"/>
      <c r="CP59" s="18"/>
      <c r="CQ59" s="18"/>
      <c r="CR59" s="18"/>
      <c r="CS59" s="18"/>
      <c r="CT59" s="18"/>
      <c r="CU59" s="18"/>
      <c r="CV59" s="18"/>
      <c r="CW59" s="18"/>
      <c r="CX59" s="18"/>
      <c r="CY59" s="18"/>
    </row>
    <row r="60" spans="1:103">
      <c r="A60" s="61"/>
      <c r="B60" s="62"/>
      <c r="C60" s="62"/>
      <c r="D60" s="62"/>
      <c r="E60" s="62"/>
      <c r="F60" s="73"/>
      <c r="G60" s="77"/>
      <c r="H60" s="77"/>
      <c r="I60" s="77"/>
      <c r="J60" s="77"/>
      <c r="K60" s="77"/>
      <c r="L60" s="77"/>
      <c r="M60" s="77"/>
      <c r="N60" s="77"/>
      <c r="O60" s="77"/>
      <c r="P60" s="77"/>
      <c r="Q60" s="77"/>
      <c r="R60" s="77"/>
      <c r="S60" s="77"/>
      <c r="T60" s="77"/>
      <c r="U60" s="77"/>
      <c r="V60" s="77"/>
      <c r="W60" s="77"/>
      <c r="X60" s="77"/>
      <c r="Y60" s="77"/>
      <c r="Z60" s="77"/>
      <c r="AA60" s="77"/>
      <c r="AB60" s="77"/>
      <c r="AC60" s="77"/>
      <c r="AD60" s="77">
        <f t="shared" si="45"/>
        <v>0</v>
      </c>
      <c r="AE60" s="63"/>
      <c r="AS60" s="17">
        <f t="shared" si="46"/>
        <v>0</v>
      </c>
      <c r="AT60" s="18">
        <f t="shared" si="0"/>
        <v>0</v>
      </c>
      <c r="AU60" s="18">
        <f t="shared" si="1"/>
        <v>0</v>
      </c>
      <c r="AV60" s="18">
        <f t="shared" si="2"/>
        <v>0</v>
      </c>
      <c r="AW60" s="18">
        <f t="shared" si="3"/>
        <v>0</v>
      </c>
      <c r="AX60" s="18">
        <f t="shared" si="4"/>
        <v>0</v>
      </c>
      <c r="AY60" s="18">
        <f t="shared" si="5"/>
        <v>0</v>
      </c>
      <c r="AZ60" s="18">
        <f t="shared" si="6"/>
        <v>0</v>
      </c>
      <c r="BA60" s="18">
        <f t="shared" si="7"/>
        <v>0</v>
      </c>
      <c r="BB60" s="18">
        <f t="shared" si="8"/>
        <v>0</v>
      </c>
      <c r="BC60" s="18">
        <f t="shared" si="9"/>
        <v>0</v>
      </c>
      <c r="BD60" s="18">
        <f t="shared" si="10"/>
        <v>0</v>
      </c>
      <c r="BE60" s="18">
        <f t="shared" si="11"/>
        <v>0</v>
      </c>
      <c r="BF60" s="18">
        <f t="shared" si="12"/>
        <v>0</v>
      </c>
      <c r="BG60" s="18">
        <f t="shared" si="13"/>
        <v>0</v>
      </c>
      <c r="BH60" s="18">
        <f t="shared" si="14"/>
        <v>0</v>
      </c>
      <c r="BI60" s="18">
        <f t="shared" si="15"/>
        <v>0</v>
      </c>
      <c r="BJ60" s="18">
        <f t="shared" si="16"/>
        <v>0</v>
      </c>
      <c r="BK60" s="18">
        <f t="shared" si="17"/>
        <v>0</v>
      </c>
      <c r="BL60" s="18">
        <f t="shared" si="18"/>
        <v>0</v>
      </c>
      <c r="BM60" s="18">
        <f t="shared" si="19"/>
        <v>0</v>
      </c>
      <c r="BN60" s="18">
        <f t="shared" si="20"/>
        <v>0</v>
      </c>
      <c r="BO60" s="18">
        <f t="shared" si="21"/>
        <v>0</v>
      </c>
      <c r="BP60" s="18">
        <f t="shared" si="22"/>
        <v>0</v>
      </c>
      <c r="BQ60" s="18">
        <f t="shared" si="23"/>
        <v>0</v>
      </c>
      <c r="BR60" s="18">
        <f t="shared" si="24"/>
        <v>0</v>
      </c>
      <c r="BS60" s="18">
        <f t="shared" si="25"/>
        <v>0</v>
      </c>
      <c r="BT60" s="18">
        <f t="shared" si="26"/>
        <v>0</v>
      </c>
      <c r="BU60" s="18">
        <f t="shared" si="27"/>
        <v>0</v>
      </c>
      <c r="BV60" s="18">
        <f t="shared" si="28"/>
        <v>0</v>
      </c>
      <c r="BW60" s="18">
        <f t="shared" si="29"/>
        <v>0</v>
      </c>
      <c r="BX60" s="18">
        <f t="shared" si="30"/>
        <v>0</v>
      </c>
      <c r="BY60" s="18">
        <f t="shared" si="31"/>
        <v>0</v>
      </c>
      <c r="BZ60" s="18">
        <f t="shared" si="32"/>
        <v>0</v>
      </c>
      <c r="CA60" s="18">
        <f t="shared" si="33"/>
        <v>0</v>
      </c>
      <c r="CB60" s="18">
        <f t="shared" si="34"/>
        <v>0</v>
      </c>
      <c r="CC60" s="18">
        <f t="shared" si="35"/>
        <v>0</v>
      </c>
      <c r="CD60" s="18">
        <f t="shared" si="36"/>
        <v>0</v>
      </c>
      <c r="CE60" s="18">
        <f t="shared" si="37"/>
        <v>0</v>
      </c>
      <c r="CF60" s="18">
        <f t="shared" si="38"/>
        <v>0</v>
      </c>
      <c r="CG60" s="18">
        <f t="shared" si="39"/>
        <v>0</v>
      </c>
      <c r="CH60" s="18">
        <f t="shared" si="40"/>
        <v>0</v>
      </c>
      <c r="CI60" s="18">
        <f t="shared" si="41"/>
        <v>0</v>
      </c>
      <c r="CJ60" s="18">
        <f t="shared" si="42"/>
        <v>0</v>
      </c>
      <c r="CK60" s="18">
        <f t="shared" si="43"/>
        <v>0</v>
      </c>
      <c r="CL60" s="18">
        <f t="shared" si="44"/>
        <v>0</v>
      </c>
      <c r="CM60" s="18">
        <f t="shared" si="47"/>
        <v>0</v>
      </c>
      <c r="CN60" s="18"/>
      <c r="CO60" s="18"/>
      <c r="CP60" s="18"/>
      <c r="CQ60" s="18"/>
      <c r="CR60" s="18"/>
      <c r="CS60" s="18"/>
      <c r="CT60" s="18"/>
      <c r="CU60" s="18"/>
      <c r="CV60" s="18"/>
      <c r="CW60" s="18"/>
      <c r="CX60" s="18"/>
      <c r="CY60" s="18"/>
    </row>
    <row r="61" spans="1:103">
      <c r="A61" s="61"/>
      <c r="B61" s="62"/>
      <c r="C61" s="62"/>
      <c r="D61" s="62"/>
      <c r="E61" s="62"/>
      <c r="F61" s="73"/>
      <c r="G61" s="77"/>
      <c r="H61" s="77"/>
      <c r="I61" s="77"/>
      <c r="J61" s="77"/>
      <c r="K61" s="77"/>
      <c r="L61" s="77"/>
      <c r="M61" s="77"/>
      <c r="N61" s="77"/>
      <c r="O61" s="77"/>
      <c r="P61" s="77"/>
      <c r="Q61" s="77"/>
      <c r="R61" s="77"/>
      <c r="S61" s="77"/>
      <c r="T61" s="77"/>
      <c r="U61" s="77"/>
      <c r="V61" s="77"/>
      <c r="W61" s="77"/>
      <c r="X61" s="77"/>
      <c r="Y61" s="77"/>
      <c r="Z61" s="77"/>
      <c r="AA61" s="77"/>
      <c r="AB61" s="77"/>
      <c r="AC61" s="77"/>
      <c r="AD61" s="77">
        <f t="shared" si="45"/>
        <v>0</v>
      </c>
      <c r="AE61" s="63"/>
      <c r="AS61" s="17">
        <f t="shared" si="46"/>
        <v>0</v>
      </c>
      <c r="AT61" s="18">
        <f t="shared" si="0"/>
        <v>0</v>
      </c>
      <c r="AU61" s="18">
        <f t="shared" si="1"/>
        <v>0</v>
      </c>
      <c r="AV61" s="18">
        <f t="shared" si="2"/>
        <v>0</v>
      </c>
      <c r="AW61" s="18">
        <f t="shared" si="3"/>
        <v>0</v>
      </c>
      <c r="AX61" s="18">
        <f t="shared" si="4"/>
        <v>0</v>
      </c>
      <c r="AY61" s="18">
        <f t="shared" si="5"/>
        <v>0</v>
      </c>
      <c r="AZ61" s="18">
        <f t="shared" si="6"/>
        <v>0</v>
      </c>
      <c r="BA61" s="18">
        <f t="shared" si="7"/>
        <v>0</v>
      </c>
      <c r="BB61" s="18">
        <f t="shared" si="8"/>
        <v>0</v>
      </c>
      <c r="BC61" s="18">
        <f t="shared" si="9"/>
        <v>0</v>
      </c>
      <c r="BD61" s="18">
        <f t="shared" si="10"/>
        <v>0</v>
      </c>
      <c r="BE61" s="18">
        <f t="shared" si="11"/>
        <v>0</v>
      </c>
      <c r="BF61" s="18">
        <f t="shared" si="12"/>
        <v>0</v>
      </c>
      <c r="BG61" s="18">
        <f t="shared" si="13"/>
        <v>0</v>
      </c>
      <c r="BH61" s="18">
        <f t="shared" si="14"/>
        <v>0</v>
      </c>
      <c r="BI61" s="18">
        <f t="shared" si="15"/>
        <v>0</v>
      </c>
      <c r="BJ61" s="18">
        <f t="shared" si="16"/>
        <v>0</v>
      </c>
      <c r="BK61" s="18">
        <f t="shared" si="17"/>
        <v>0</v>
      </c>
      <c r="BL61" s="18">
        <f t="shared" si="18"/>
        <v>0</v>
      </c>
      <c r="BM61" s="18">
        <f t="shared" si="19"/>
        <v>0</v>
      </c>
      <c r="BN61" s="18">
        <f t="shared" si="20"/>
        <v>0</v>
      </c>
      <c r="BO61" s="18">
        <f t="shared" si="21"/>
        <v>0</v>
      </c>
      <c r="BP61" s="18">
        <f t="shared" si="22"/>
        <v>0</v>
      </c>
      <c r="BQ61" s="18">
        <f t="shared" si="23"/>
        <v>0</v>
      </c>
      <c r="BR61" s="18">
        <f t="shared" si="24"/>
        <v>0</v>
      </c>
      <c r="BS61" s="18">
        <f t="shared" si="25"/>
        <v>0</v>
      </c>
      <c r="BT61" s="18">
        <f t="shared" si="26"/>
        <v>0</v>
      </c>
      <c r="BU61" s="18">
        <f t="shared" si="27"/>
        <v>0</v>
      </c>
      <c r="BV61" s="18">
        <f t="shared" si="28"/>
        <v>0</v>
      </c>
      <c r="BW61" s="18">
        <f t="shared" si="29"/>
        <v>0</v>
      </c>
      <c r="BX61" s="18">
        <f t="shared" si="30"/>
        <v>0</v>
      </c>
      <c r="BY61" s="18">
        <f t="shared" si="31"/>
        <v>0</v>
      </c>
      <c r="BZ61" s="18">
        <f t="shared" si="32"/>
        <v>0</v>
      </c>
      <c r="CA61" s="18">
        <f t="shared" si="33"/>
        <v>0</v>
      </c>
      <c r="CB61" s="18">
        <f t="shared" si="34"/>
        <v>0</v>
      </c>
      <c r="CC61" s="18">
        <f t="shared" si="35"/>
        <v>0</v>
      </c>
      <c r="CD61" s="18">
        <f t="shared" si="36"/>
        <v>0</v>
      </c>
      <c r="CE61" s="18">
        <f t="shared" si="37"/>
        <v>0</v>
      </c>
      <c r="CF61" s="18">
        <f t="shared" si="38"/>
        <v>0</v>
      </c>
      <c r="CG61" s="18">
        <f t="shared" si="39"/>
        <v>0</v>
      </c>
      <c r="CH61" s="18">
        <f t="shared" si="40"/>
        <v>0</v>
      </c>
      <c r="CI61" s="18">
        <f t="shared" si="41"/>
        <v>0</v>
      </c>
      <c r="CJ61" s="18">
        <f t="shared" si="42"/>
        <v>0</v>
      </c>
      <c r="CK61" s="18">
        <f t="shared" si="43"/>
        <v>0</v>
      </c>
      <c r="CL61" s="18">
        <f t="shared" si="44"/>
        <v>0</v>
      </c>
      <c r="CM61" s="18">
        <f t="shared" si="47"/>
        <v>0</v>
      </c>
      <c r="CN61" s="18"/>
      <c r="CO61" s="18"/>
      <c r="CP61" s="18"/>
      <c r="CQ61" s="18"/>
      <c r="CR61" s="18"/>
      <c r="CS61" s="18"/>
      <c r="CT61" s="18"/>
      <c r="CU61" s="18"/>
      <c r="CV61" s="18"/>
      <c r="CW61" s="18"/>
      <c r="CX61" s="18"/>
      <c r="CY61" s="18"/>
    </row>
    <row r="62" spans="1:103">
      <c r="A62" s="61"/>
      <c r="B62" s="62"/>
      <c r="C62" s="62"/>
      <c r="D62" s="62"/>
      <c r="E62" s="62"/>
      <c r="F62" s="73"/>
      <c r="G62" s="77"/>
      <c r="H62" s="77"/>
      <c r="I62" s="77"/>
      <c r="J62" s="77"/>
      <c r="K62" s="77"/>
      <c r="L62" s="77"/>
      <c r="M62" s="77"/>
      <c r="N62" s="77"/>
      <c r="O62" s="77"/>
      <c r="P62" s="77"/>
      <c r="Q62" s="77"/>
      <c r="R62" s="77"/>
      <c r="S62" s="77"/>
      <c r="T62" s="77"/>
      <c r="U62" s="77"/>
      <c r="V62" s="77"/>
      <c r="W62" s="77"/>
      <c r="X62" s="77"/>
      <c r="Y62" s="77"/>
      <c r="Z62" s="77"/>
      <c r="AA62" s="77"/>
      <c r="AB62" s="77"/>
      <c r="AC62" s="77"/>
      <c r="AD62" s="77">
        <f t="shared" si="45"/>
        <v>0</v>
      </c>
      <c r="AE62" s="63"/>
      <c r="AS62" s="17">
        <f t="shared" si="46"/>
        <v>0</v>
      </c>
      <c r="AT62" s="18">
        <f t="shared" si="0"/>
        <v>0</v>
      </c>
      <c r="AU62" s="18">
        <f t="shared" si="1"/>
        <v>0</v>
      </c>
      <c r="AV62" s="18">
        <f t="shared" si="2"/>
        <v>0</v>
      </c>
      <c r="AW62" s="18">
        <f t="shared" si="3"/>
        <v>0</v>
      </c>
      <c r="AX62" s="18">
        <f t="shared" si="4"/>
        <v>0</v>
      </c>
      <c r="AY62" s="18">
        <f t="shared" si="5"/>
        <v>0</v>
      </c>
      <c r="AZ62" s="18">
        <f t="shared" si="6"/>
        <v>0</v>
      </c>
      <c r="BA62" s="18">
        <f t="shared" si="7"/>
        <v>0</v>
      </c>
      <c r="BB62" s="18">
        <f t="shared" si="8"/>
        <v>0</v>
      </c>
      <c r="BC62" s="18">
        <f t="shared" si="9"/>
        <v>0</v>
      </c>
      <c r="BD62" s="18">
        <f t="shared" si="10"/>
        <v>0</v>
      </c>
      <c r="BE62" s="18">
        <f t="shared" si="11"/>
        <v>0</v>
      </c>
      <c r="BF62" s="18">
        <f t="shared" si="12"/>
        <v>0</v>
      </c>
      <c r="BG62" s="18">
        <f t="shared" si="13"/>
        <v>0</v>
      </c>
      <c r="BH62" s="18">
        <f t="shared" si="14"/>
        <v>0</v>
      </c>
      <c r="BI62" s="18">
        <f t="shared" si="15"/>
        <v>0</v>
      </c>
      <c r="BJ62" s="18">
        <f t="shared" si="16"/>
        <v>0</v>
      </c>
      <c r="BK62" s="18">
        <f t="shared" si="17"/>
        <v>0</v>
      </c>
      <c r="BL62" s="18">
        <f t="shared" si="18"/>
        <v>0</v>
      </c>
      <c r="BM62" s="18">
        <f t="shared" si="19"/>
        <v>0</v>
      </c>
      <c r="BN62" s="18">
        <f t="shared" si="20"/>
        <v>0</v>
      </c>
      <c r="BO62" s="18">
        <f t="shared" si="21"/>
        <v>0</v>
      </c>
      <c r="BP62" s="18">
        <f t="shared" si="22"/>
        <v>0</v>
      </c>
      <c r="BQ62" s="18">
        <f t="shared" si="23"/>
        <v>0</v>
      </c>
      <c r="BR62" s="18">
        <f t="shared" si="24"/>
        <v>0</v>
      </c>
      <c r="BS62" s="18">
        <f t="shared" si="25"/>
        <v>0</v>
      </c>
      <c r="BT62" s="18">
        <f t="shared" si="26"/>
        <v>0</v>
      </c>
      <c r="BU62" s="18">
        <f t="shared" si="27"/>
        <v>0</v>
      </c>
      <c r="BV62" s="18">
        <f t="shared" si="28"/>
        <v>0</v>
      </c>
      <c r="BW62" s="18">
        <f t="shared" si="29"/>
        <v>0</v>
      </c>
      <c r="BX62" s="18">
        <f t="shared" si="30"/>
        <v>0</v>
      </c>
      <c r="BY62" s="18">
        <f t="shared" si="31"/>
        <v>0</v>
      </c>
      <c r="BZ62" s="18">
        <f t="shared" si="32"/>
        <v>0</v>
      </c>
      <c r="CA62" s="18">
        <f t="shared" si="33"/>
        <v>0</v>
      </c>
      <c r="CB62" s="18">
        <f t="shared" si="34"/>
        <v>0</v>
      </c>
      <c r="CC62" s="18">
        <f t="shared" si="35"/>
        <v>0</v>
      </c>
      <c r="CD62" s="18">
        <f t="shared" si="36"/>
        <v>0</v>
      </c>
      <c r="CE62" s="18">
        <f t="shared" si="37"/>
        <v>0</v>
      </c>
      <c r="CF62" s="18">
        <f t="shared" si="38"/>
        <v>0</v>
      </c>
      <c r="CG62" s="18">
        <f t="shared" si="39"/>
        <v>0</v>
      </c>
      <c r="CH62" s="18">
        <f t="shared" si="40"/>
        <v>0</v>
      </c>
      <c r="CI62" s="18">
        <f t="shared" si="41"/>
        <v>0</v>
      </c>
      <c r="CJ62" s="18">
        <f t="shared" si="42"/>
        <v>0</v>
      </c>
      <c r="CK62" s="18">
        <f t="shared" si="43"/>
        <v>0</v>
      </c>
      <c r="CL62" s="18">
        <f t="shared" si="44"/>
        <v>0</v>
      </c>
      <c r="CM62" s="18">
        <f t="shared" si="47"/>
        <v>0</v>
      </c>
      <c r="CN62" s="18"/>
      <c r="CO62" s="18"/>
      <c r="CP62" s="18"/>
      <c r="CQ62" s="18"/>
      <c r="CR62" s="18"/>
      <c r="CS62" s="18"/>
      <c r="CT62" s="18"/>
      <c r="CU62" s="18"/>
      <c r="CV62" s="18"/>
      <c r="CW62" s="18"/>
      <c r="CX62" s="18"/>
      <c r="CY62" s="18"/>
    </row>
    <row r="63" spans="1:103">
      <c r="A63" s="61"/>
      <c r="B63" s="62"/>
      <c r="C63" s="62"/>
      <c r="D63" s="62"/>
      <c r="E63" s="62"/>
      <c r="F63" s="73"/>
      <c r="G63" s="77"/>
      <c r="H63" s="77"/>
      <c r="I63" s="77"/>
      <c r="J63" s="77"/>
      <c r="K63" s="77"/>
      <c r="L63" s="77"/>
      <c r="M63" s="77"/>
      <c r="N63" s="77"/>
      <c r="O63" s="77"/>
      <c r="P63" s="77"/>
      <c r="Q63" s="77"/>
      <c r="R63" s="77"/>
      <c r="S63" s="77"/>
      <c r="T63" s="77"/>
      <c r="U63" s="77"/>
      <c r="V63" s="77"/>
      <c r="W63" s="77"/>
      <c r="X63" s="77"/>
      <c r="Y63" s="77"/>
      <c r="Z63" s="77"/>
      <c r="AA63" s="77"/>
      <c r="AB63" s="77"/>
      <c r="AC63" s="77"/>
      <c r="AD63" s="77">
        <f t="shared" si="45"/>
        <v>0</v>
      </c>
      <c r="AE63" s="63"/>
      <c r="AS63" s="17">
        <f t="shared" si="46"/>
        <v>0</v>
      </c>
      <c r="AT63" s="18">
        <f t="shared" si="0"/>
        <v>0</v>
      </c>
      <c r="AU63" s="18">
        <f t="shared" si="1"/>
        <v>0</v>
      </c>
      <c r="AV63" s="18">
        <f t="shared" si="2"/>
        <v>0</v>
      </c>
      <c r="AW63" s="18">
        <f t="shared" si="3"/>
        <v>0</v>
      </c>
      <c r="AX63" s="18">
        <f t="shared" si="4"/>
        <v>0</v>
      </c>
      <c r="AY63" s="18">
        <f t="shared" si="5"/>
        <v>0</v>
      </c>
      <c r="AZ63" s="18">
        <f t="shared" si="6"/>
        <v>0</v>
      </c>
      <c r="BA63" s="18">
        <f t="shared" si="7"/>
        <v>0</v>
      </c>
      <c r="BB63" s="18">
        <f t="shared" si="8"/>
        <v>0</v>
      </c>
      <c r="BC63" s="18">
        <f t="shared" si="9"/>
        <v>0</v>
      </c>
      <c r="BD63" s="18">
        <f t="shared" si="10"/>
        <v>0</v>
      </c>
      <c r="BE63" s="18">
        <f t="shared" si="11"/>
        <v>0</v>
      </c>
      <c r="BF63" s="18">
        <f t="shared" si="12"/>
        <v>0</v>
      </c>
      <c r="BG63" s="18">
        <f t="shared" si="13"/>
        <v>0</v>
      </c>
      <c r="BH63" s="18">
        <f t="shared" si="14"/>
        <v>0</v>
      </c>
      <c r="BI63" s="18">
        <f t="shared" si="15"/>
        <v>0</v>
      </c>
      <c r="BJ63" s="18">
        <f t="shared" si="16"/>
        <v>0</v>
      </c>
      <c r="BK63" s="18">
        <f t="shared" si="17"/>
        <v>0</v>
      </c>
      <c r="BL63" s="18">
        <f t="shared" si="18"/>
        <v>0</v>
      </c>
      <c r="BM63" s="18">
        <f t="shared" si="19"/>
        <v>0</v>
      </c>
      <c r="BN63" s="18">
        <f t="shared" si="20"/>
        <v>0</v>
      </c>
      <c r="BO63" s="18">
        <f t="shared" si="21"/>
        <v>0</v>
      </c>
      <c r="BP63" s="18">
        <f t="shared" si="22"/>
        <v>0</v>
      </c>
      <c r="BQ63" s="18">
        <f t="shared" si="23"/>
        <v>0</v>
      </c>
      <c r="BR63" s="18">
        <f t="shared" si="24"/>
        <v>0</v>
      </c>
      <c r="BS63" s="18">
        <f t="shared" si="25"/>
        <v>0</v>
      </c>
      <c r="BT63" s="18">
        <f t="shared" si="26"/>
        <v>0</v>
      </c>
      <c r="BU63" s="18">
        <f t="shared" si="27"/>
        <v>0</v>
      </c>
      <c r="BV63" s="18">
        <f t="shared" si="28"/>
        <v>0</v>
      </c>
      <c r="BW63" s="18">
        <f t="shared" si="29"/>
        <v>0</v>
      </c>
      <c r="BX63" s="18">
        <f t="shared" si="30"/>
        <v>0</v>
      </c>
      <c r="BY63" s="18">
        <f t="shared" si="31"/>
        <v>0</v>
      </c>
      <c r="BZ63" s="18">
        <f t="shared" si="32"/>
        <v>0</v>
      </c>
      <c r="CA63" s="18">
        <f t="shared" si="33"/>
        <v>0</v>
      </c>
      <c r="CB63" s="18">
        <f t="shared" si="34"/>
        <v>0</v>
      </c>
      <c r="CC63" s="18">
        <f t="shared" si="35"/>
        <v>0</v>
      </c>
      <c r="CD63" s="18">
        <f t="shared" si="36"/>
        <v>0</v>
      </c>
      <c r="CE63" s="18">
        <f t="shared" si="37"/>
        <v>0</v>
      </c>
      <c r="CF63" s="18">
        <f t="shared" si="38"/>
        <v>0</v>
      </c>
      <c r="CG63" s="18">
        <f t="shared" si="39"/>
        <v>0</v>
      </c>
      <c r="CH63" s="18">
        <f t="shared" si="40"/>
        <v>0</v>
      </c>
      <c r="CI63" s="18">
        <f t="shared" si="41"/>
        <v>0</v>
      </c>
      <c r="CJ63" s="18">
        <f t="shared" si="42"/>
        <v>0</v>
      </c>
      <c r="CK63" s="18">
        <f t="shared" si="43"/>
        <v>0</v>
      </c>
      <c r="CL63" s="18">
        <f t="shared" si="44"/>
        <v>0</v>
      </c>
      <c r="CM63" s="18">
        <f t="shared" si="47"/>
        <v>0</v>
      </c>
      <c r="CN63" s="18"/>
      <c r="CO63" s="18"/>
      <c r="CP63" s="18"/>
      <c r="CQ63" s="18"/>
      <c r="CR63" s="18"/>
      <c r="CS63" s="18"/>
      <c r="CT63" s="18"/>
      <c r="CU63" s="18"/>
      <c r="CV63" s="18"/>
      <c r="CW63" s="18"/>
      <c r="CX63" s="18"/>
      <c r="CY63" s="18"/>
    </row>
    <row r="64" spans="1:103">
      <c r="A64" s="61"/>
      <c r="B64" s="62"/>
      <c r="C64" s="62"/>
      <c r="D64" s="62"/>
      <c r="E64" s="62"/>
      <c r="F64" s="73"/>
      <c r="G64" s="77"/>
      <c r="H64" s="77"/>
      <c r="I64" s="77"/>
      <c r="J64" s="77"/>
      <c r="K64" s="77"/>
      <c r="L64" s="77"/>
      <c r="M64" s="77"/>
      <c r="N64" s="77"/>
      <c r="O64" s="77"/>
      <c r="P64" s="77"/>
      <c r="Q64" s="77"/>
      <c r="R64" s="77"/>
      <c r="S64" s="77"/>
      <c r="T64" s="77"/>
      <c r="U64" s="77"/>
      <c r="V64" s="77"/>
      <c r="W64" s="77"/>
      <c r="X64" s="77"/>
      <c r="Y64" s="77"/>
      <c r="Z64" s="77"/>
      <c r="AA64" s="77"/>
      <c r="AB64" s="77"/>
      <c r="AC64" s="77"/>
      <c r="AD64" s="77">
        <f t="shared" si="45"/>
        <v>0</v>
      </c>
      <c r="AE64" s="63"/>
      <c r="AS64" s="17">
        <f t="shared" si="46"/>
        <v>0</v>
      </c>
      <c r="AT64" s="18">
        <f t="shared" si="0"/>
        <v>0</v>
      </c>
      <c r="AU64" s="18">
        <f t="shared" si="1"/>
        <v>0</v>
      </c>
      <c r="AV64" s="18">
        <f t="shared" si="2"/>
        <v>0</v>
      </c>
      <c r="AW64" s="18">
        <f t="shared" si="3"/>
        <v>0</v>
      </c>
      <c r="AX64" s="18">
        <f t="shared" si="4"/>
        <v>0</v>
      </c>
      <c r="AY64" s="18">
        <f t="shared" si="5"/>
        <v>0</v>
      </c>
      <c r="AZ64" s="18">
        <f t="shared" si="6"/>
        <v>0</v>
      </c>
      <c r="BA64" s="18">
        <f t="shared" si="7"/>
        <v>0</v>
      </c>
      <c r="BB64" s="18">
        <f t="shared" si="8"/>
        <v>0</v>
      </c>
      <c r="BC64" s="18">
        <f t="shared" si="9"/>
        <v>0</v>
      </c>
      <c r="BD64" s="18">
        <f t="shared" si="10"/>
        <v>0</v>
      </c>
      <c r="BE64" s="18">
        <f t="shared" si="11"/>
        <v>0</v>
      </c>
      <c r="BF64" s="18">
        <f t="shared" si="12"/>
        <v>0</v>
      </c>
      <c r="BG64" s="18">
        <f t="shared" si="13"/>
        <v>0</v>
      </c>
      <c r="BH64" s="18">
        <f t="shared" si="14"/>
        <v>0</v>
      </c>
      <c r="BI64" s="18">
        <f t="shared" si="15"/>
        <v>0</v>
      </c>
      <c r="BJ64" s="18">
        <f t="shared" si="16"/>
        <v>0</v>
      </c>
      <c r="BK64" s="18">
        <f t="shared" si="17"/>
        <v>0</v>
      </c>
      <c r="BL64" s="18">
        <f t="shared" si="18"/>
        <v>0</v>
      </c>
      <c r="BM64" s="18">
        <f t="shared" si="19"/>
        <v>0</v>
      </c>
      <c r="BN64" s="18">
        <f t="shared" si="20"/>
        <v>0</v>
      </c>
      <c r="BO64" s="18">
        <f t="shared" si="21"/>
        <v>0</v>
      </c>
      <c r="BP64" s="18">
        <f t="shared" si="22"/>
        <v>0</v>
      </c>
      <c r="BQ64" s="18">
        <f t="shared" si="23"/>
        <v>0</v>
      </c>
      <c r="BR64" s="18">
        <f t="shared" si="24"/>
        <v>0</v>
      </c>
      <c r="BS64" s="18">
        <f t="shared" si="25"/>
        <v>0</v>
      </c>
      <c r="BT64" s="18">
        <f t="shared" si="26"/>
        <v>0</v>
      </c>
      <c r="BU64" s="18">
        <f t="shared" si="27"/>
        <v>0</v>
      </c>
      <c r="BV64" s="18">
        <f t="shared" si="28"/>
        <v>0</v>
      </c>
      <c r="BW64" s="18">
        <f t="shared" si="29"/>
        <v>0</v>
      </c>
      <c r="BX64" s="18">
        <f t="shared" si="30"/>
        <v>0</v>
      </c>
      <c r="BY64" s="18">
        <f t="shared" si="31"/>
        <v>0</v>
      </c>
      <c r="BZ64" s="18">
        <f t="shared" si="32"/>
        <v>0</v>
      </c>
      <c r="CA64" s="18">
        <f t="shared" si="33"/>
        <v>0</v>
      </c>
      <c r="CB64" s="18">
        <f t="shared" si="34"/>
        <v>0</v>
      </c>
      <c r="CC64" s="18">
        <f t="shared" si="35"/>
        <v>0</v>
      </c>
      <c r="CD64" s="18">
        <f t="shared" si="36"/>
        <v>0</v>
      </c>
      <c r="CE64" s="18">
        <f t="shared" si="37"/>
        <v>0</v>
      </c>
      <c r="CF64" s="18">
        <f t="shared" si="38"/>
        <v>0</v>
      </c>
      <c r="CG64" s="18">
        <f t="shared" si="39"/>
        <v>0</v>
      </c>
      <c r="CH64" s="18">
        <f t="shared" si="40"/>
        <v>0</v>
      </c>
      <c r="CI64" s="18">
        <f t="shared" si="41"/>
        <v>0</v>
      </c>
      <c r="CJ64" s="18">
        <f t="shared" si="42"/>
        <v>0</v>
      </c>
      <c r="CK64" s="18">
        <f t="shared" si="43"/>
        <v>0</v>
      </c>
      <c r="CL64" s="18">
        <f t="shared" si="44"/>
        <v>0</v>
      </c>
      <c r="CM64" s="18">
        <f t="shared" si="47"/>
        <v>0</v>
      </c>
      <c r="CN64" s="18"/>
      <c r="CO64" s="18"/>
      <c r="CP64" s="18"/>
      <c r="CQ64" s="18"/>
      <c r="CR64" s="18"/>
      <c r="CS64" s="18"/>
      <c r="CT64" s="18"/>
      <c r="CU64" s="18"/>
      <c r="CV64" s="18"/>
      <c r="CW64" s="18"/>
      <c r="CX64" s="18"/>
      <c r="CY64" s="18"/>
    </row>
    <row r="65" spans="1:103">
      <c r="A65" s="61"/>
      <c r="B65" s="62"/>
      <c r="C65" s="62"/>
      <c r="D65" s="62"/>
      <c r="E65" s="62"/>
      <c r="F65" s="73"/>
      <c r="G65" s="77"/>
      <c r="H65" s="77"/>
      <c r="I65" s="77"/>
      <c r="J65" s="77"/>
      <c r="K65" s="77"/>
      <c r="L65" s="77"/>
      <c r="M65" s="77"/>
      <c r="N65" s="77"/>
      <c r="O65" s="77"/>
      <c r="P65" s="77"/>
      <c r="Q65" s="77"/>
      <c r="R65" s="77"/>
      <c r="S65" s="77"/>
      <c r="T65" s="77"/>
      <c r="U65" s="77"/>
      <c r="V65" s="77"/>
      <c r="W65" s="77"/>
      <c r="X65" s="77"/>
      <c r="Y65" s="77"/>
      <c r="Z65" s="77"/>
      <c r="AA65" s="77"/>
      <c r="AB65" s="77"/>
      <c r="AC65" s="77"/>
      <c r="AD65" s="77">
        <f t="shared" si="45"/>
        <v>0</v>
      </c>
      <c r="AE65" s="63"/>
      <c r="AS65" s="17">
        <f t="shared" si="46"/>
        <v>0</v>
      </c>
      <c r="AT65" s="18">
        <f t="shared" si="0"/>
        <v>0</v>
      </c>
      <c r="AU65" s="18">
        <f t="shared" si="1"/>
        <v>0</v>
      </c>
      <c r="AV65" s="18">
        <f t="shared" si="2"/>
        <v>0</v>
      </c>
      <c r="AW65" s="18">
        <f t="shared" si="3"/>
        <v>0</v>
      </c>
      <c r="AX65" s="18">
        <f t="shared" si="4"/>
        <v>0</v>
      </c>
      <c r="AY65" s="18">
        <f t="shared" si="5"/>
        <v>0</v>
      </c>
      <c r="AZ65" s="18">
        <f t="shared" si="6"/>
        <v>0</v>
      </c>
      <c r="BA65" s="18">
        <f t="shared" si="7"/>
        <v>0</v>
      </c>
      <c r="BB65" s="18">
        <f t="shared" si="8"/>
        <v>0</v>
      </c>
      <c r="BC65" s="18">
        <f t="shared" si="9"/>
        <v>0</v>
      </c>
      <c r="BD65" s="18">
        <f t="shared" si="10"/>
        <v>0</v>
      </c>
      <c r="BE65" s="18">
        <f t="shared" si="11"/>
        <v>0</v>
      </c>
      <c r="BF65" s="18">
        <f t="shared" si="12"/>
        <v>0</v>
      </c>
      <c r="BG65" s="18">
        <f t="shared" si="13"/>
        <v>0</v>
      </c>
      <c r="BH65" s="18">
        <f t="shared" si="14"/>
        <v>0</v>
      </c>
      <c r="BI65" s="18">
        <f t="shared" si="15"/>
        <v>0</v>
      </c>
      <c r="BJ65" s="18">
        <f t="shared" si="16"/>
        <v>0</v>
      </c>
      <c r="BK65" s="18">
        <f t="shared" si="17"/>
        <v>0</v>
      </c>
      <c r="BL65" s="18">
        <f t="shared" si="18"/>
        <v>0</v>
      </c>
      <c r="BM65" s="18">
        <f t="shared" si="19"/>
        <v>0</v>
      </c>
      <c r="BN65" s="18">
        <f t="shared" si="20"/>
        <v>0</v>
      </c>
      <c r="BO65" s="18">
        <f t="shared" si="21"/>
        <v>0</v>
      </c>
      <c r="BP65" s="18">
        <f t="shared" si="22"/>
        <v>0</v>
      </c>
      <c r="BQ65" s="18">
        <f t="shared" si="23"/>
        <v>0</v>
      </c>
      <c r="BR65" s="18">
        <f t="shared" si="24"/>
        <v>0</v>
      </c>
      <c r="BS65" s="18">
        <f t="shared" si="25"/>
        <v>0</v>
      </c>
      <c r="BT65" s="18">
        <f t="shared" si="26"/>
        <v>0</v>
      </c>
      <c r="BU65" s="18">
        <f t="shared" si="27"/>
        <v>0</v>
      </c>
      <c r="BV65" s="18">
        <f t="shared" si="28"/>
        <v>0</v>
      </c>
      <c r="BW65" s="18">
        <f t="shared" si="29"/>
        <v>0</v>
      </c>
      <c r="BX65" s="18">
        <f t="shared" si="30"/>
        <v>0</v>
      </c>
      <c r="BY65" s="18">
        <f t="shared" si="31"/>
        <v>0</v>
      </c>
      <c r="BZ65" s="18">
        <f t="shared" si="32"/>
        <v>0</v>
      </c>
      <c r="CA65" s="18">
        <f t="shared" si="33"/>
        <v>0</v>
      </c>
      <c r="CB65" s="18">
        <f t="shared" si="34"/>
        <v>0</v>
      </c>
      <c r="CC65" s="18">
        <f t="shared" si="35"/>
        <v>0</v>
      </c>
      <c r="CD65" s="18">
        <f t="shared" si="36"/>
        <v>0</v>
      </c>
      <c r="CE65" s="18">
        <f t="shared" si="37"/>
        <v>0</v>
      </c>
      <c r="CF65" s="18">
        <f t="shared" si="38"/>
        <v>0</v>
      </c>
      <c r="CG65" s="18">
        <f t="shared" si="39"/>
        <v>0</v>
      </c>
      <c r="CH65" s="18">
        <f t="shared" si="40"/>
        <v>0</v>
      </c>
      <c r="CI65" s="18">
        <f t="shared" si="41"/>
        <v>0</v>
      </c>
      <c r="CJ65" s="18">
        <f t="shared" si="42"/>
        <v>0</v>
      </c>
      <c r="CK65" s="18">
        <f t="shared" si="43"/>
        <v>0</v>
      </c>
      <c r="CL65" s="18">
        <f t="shared" si="44"/>
        <v>0</v>
      </c>
      <c r="CM65" s="18">
        <f t="shared" si="47"/>
        <v>0</v>
      </c>
      <c r="CN65" s="18"/>
      <c r="CO65" s="18"/>
      <c r="CP65" s="18"/>
      <c r="CQ65" s="18"/>
      <c r="CR65" s="18"/>
      <c r="CS65" s="18"/>
      <c r="CT65" s="18"/>
      <c r="CU65" s="18"/>
      <c r="CV65" s="18"/>
      <c r="CW65" s="18"/>
      <c r="CX65" s="18"/>
      <c r="CY65" s="18"/>
    </row>
    <row r="66" spans="1:103">
      <c r="A66" s="61"/>
      <c r="B66" s="62"/>
      <c r="C66" s="62"/>
      <c r="D66" s="62"/>
      <c r="E66" s="62"/>
      <c r="F66" s="73"/>
      <c r="G66" s="77"/>
      <c r="H66" s="77"/>
      <c r="I66" s="77"/>
      <c r="J66" s="77"/>
      <c r="K66" s="77"/>
      <c r="L66" s="77"/>
      <c r="M66" s="77"/>
      <c r="N66" s="77"/>
      <c r="O66" s="77"/>
      <c r="P66" s="77"/>
      <c r="Q66" s="77"/>
      <c r="R66" s="77"/>
      <c r="S66" s="77"/>
      <c r="T66" s="77"/>
      <c r="U66" s="77"/>
      <c r="V66" s="77"/>
      <c r="W66" s="77"/>
      <c r="X66" s="77"/>
      <c r="Y66" s="77"/>
      <c r="Z66" s="77"/>
      <c r="AA66" s="77"/>
      <c r="AB66" s="77"/>
      <c r="AC66" s="77"/>
      <c r="AD66" s="77">
        <f t="shared" si="45"/>
        <v>0</v>
      </c>
      <c r="AE66" s="63"/>
      <c r="AS66" s="17">
        <f t="shared" si="46"/>
        <v>0</v>
      </c>
      <c r="AT66" s="18">
        <f t="shared" si="0"/>
        <v>0</v>
      </c>
      <c r="AU66" s="18">
        <f t="shared" si="1"/>
        <v>0</v>
      </c>
      <c r="AV66" s="18">
        <f t="shared" si="2"/>
        <v>0</v>
      </c>
      <c r="AW66" s="18">
        <f t="shared" si="3"/>
        <v>0</v>
      </c>
      <c r="AX66" s="18">
        <f t="shared" si="4"/>
        <v>0</v>
      </c>
      <c r="AY66" s="18">
        <f t="shared" si="5"/>
        <v>0</v>
      </c>
      <c r="AZ66" s="18">
        <f t="shared" si="6"/>
        <v>0</v>
      </c>
      <c r="BA66" s="18">
        <f t="shared" si="7"/>
        <v>0</v>
      </c>
      <c r="BB66" s="18">
        <f t="shared" si="8"/>
        <v>0</v>
      </c>
      <c r="BC66" s="18">
        <f t="shared" si="9"/>
        <v>0</v>
      </c>
      <c r="BD66" s="18">
        <f t="shared" si="10"/>
        <v>0</v>
      </c>
      <c r="BE66" s="18">
        <f t="shared" si="11"/>
        <v>0</v>
      </c>
      <c r="BF66" s="18">
        <f t="shared" si="12"/>
        <v>0</v>
      </c>
      <c r="BG66" s="18">
        <f t="shared" si="13"/>
        <v>0</v>
      </c>
      <c r="BH66" s="18">
        <f t="shared" si="14"/>
        <v>0</v>
      </c>
      <c r="BI66" s="18">
        <f t="shared" si="15"/>
        <v>0</v>
      </c>
      <c r="BJ66" s="18">
        <f t="shared" si="16"/>
        <v>0</v>
      </c>
      <c r="BK66" s="18">
        <f t="shared" si="17"/>
        <v>0</v>
      </c>
      <c r="BL66" s="18">
        <f t="shared" si="18"/>
        <v>0</v>
      </c>
      <c r="BM66" s="18">
        <f t="shared" si="19"/>
        <v>0</v>
      </c>
      <c r="BN66" s="18">
        <f t="shared" si="20"/>
        <v>0</v>
      </c>
      <c r="BO66" s="18">
        <f t="shared" si="21"/>
        <v>0</v>
      </c>
      <c r="BP66" s="18">
        <f t="shared" si="22"/>
        <v>0</v>
      </c>
      <c r="BQ66" s="18">
        <f t="shared" si="23"/>
        <v>0</v>
      </c>
      <c r="BR66" s="18">
        <f t="shared" si="24"/>
        <v>0</v>
      </c>
      <c r="BS66" s="18">
        <f t="shared" si="25"/>
        <v>0</v>
      </c>
      <c r="BT66" s="18">
        <f t="shared" si="26"/>
        <v>0</v>
      </c>
      <c r="BU66" s="18">
        <f t="shared" si="27"/>
        <v>0</v>
      </c>
      <c r="BV66" s="18">
        <f t="shared" si="28"/>
        <v>0</v>
      </c>
      <c r="BW66" s="18">
        <f t="shared" si="29"/>
        <v>0</v>
      </c>
      <c r="BX66" s="18">
        <f t="shared" si="30"/>
        <v>0</v>
      </c>
      <c r="BY66" s="18">
        <f t="shared" si="31"/>
        <v>0</v>
      </c>
      <c r="BZ66" s="18">
        <f t="shared" si="32"/>
        <v>0</v>
      </c>
      <c r="CA66" s="18">
        <f t="shared" si="33"/>
        <v>0</v>
      </c>
      <c r="CB66" s="18">
        <f t="shared" si="34"/>
        <v>0</v>
      </c>
      <c r="CC66" s="18">
        <f t="shared" si="35"/>
        <v>0</v>
      </c>
      <c r="CD66" s="18">
        <f t="shared" si="36"/>
        <v>0</v>
      </c>
      <c r="CE66" s="18">
        <f t="shared" si="37"/>
        <v>0</v>
      </c>
      <c r="CF66" s="18">
        <f t="shared" si="38"/>
        <v>0</v>
      </c>
      <c r="CG66" s="18">
        <f t="shared" si="39"/>
        <v>0</v>
      </c>
      <c r="CH66" s="18">
        <f t="shared" si="40"/>
        <v>0</v>
      </c>
      <c r="CI66" s="18">
        <f t="shared" si="41"/>
        <v>0</v>
      </c>
      <c r="CJ66" s="18">
        <f t="shared" si="42"/>
        <v>0</v>
      </c>
      <c r="CK66" s="18">
        <f t="shared" si="43"/>
        <v>0</v>
      </c>
      <c r="CL66" s="18">
        <f t="shared" si="44"/>
        <v>0</v>
      </c>
      <c r="CM66" s="18">
        <f t="shared" si="47"/>
        <v>0</v>
      </c>
      <c r="CN66" s="18"/>
      <c r="CO66" s="18"/>
      <c r="CP66" s="18"/>
      <c r="CQ66" s="18"/>
      <c r="CR66" s="18"/>
      <c r="CS66" s="18"/>
      <c r="CT66" s="18"/>
      <c r="CU66" s="18"/>
      <c r="CV66" s="18"/>
      <c r="CW66" s="18"/>
      <c r="CX66" s="18"/>
      <c r="CY66" s="18"/>
    </row>
    <row r="67" spans="1:103">
      <c r="A67" s="61"/>
      <c r="B67" s="62"/>
      <c r="C67" s="62"/>
      <c r="D67" s="62"/>
      <c r="E67" s="62"/>
      <c r="F67" s="73"/>
      <c r="G67" s="77"/>
      <c r="H67" s="77"/>
      <c r="I67" s="77"/>
      <c r="J67" s="77"/>
      <c r="K67" s="77"/>
      <c r="L67" s="77"/>
      <c r="M67" s="77"/>
      <c r="N67" s="77"/>
      <c r="O67" s="77"/>
      <c r="P67" s="77"/>
      <c r="Q67" s="77"/>
      <c r="R67" s="77"/>
      <c r="S67" s="77"/>
      <c r="T67" s="77"/>
      <c r="U67" s="77"/>
      <c r="V67" s="77"/>
      <c r="W67" s="77"/>
      <c r="X67" s="77"/>
      <c r="Y67" s="77"/>
      <c r="Z67" s="77"/>
      <c r="AA67" s="77"/>
      <c r="AB67" s="77"/>
      <c r="AC67" s="77"/>
      <c r="AD67" s="77">
        <f t="shared" si="45"/>
        <v>0</v>
      </c>
      <c r="AE67" s="63"/>
      <c r="AS67" s="17">
        <f t="shared" si="46"/>
        <v>0</v>
      </c>
      <c r="AT67" s="18">
        <f t="shared" ref="AT67:AT102" si="48">(F67+H67)/2</f>
        <v>0</v>
      </c>
      <c r="AU67" s="18">
        <f t="shared" ref="AU67:AU102" si="49">(F67+H67+J67)/3</f>
        <v>0</v>
      </c>
      <c r="AV67" s="18">
        <f t="shared" ref="AV67:AV102" si="50">(H67+J67)/2</f>
        <v>0</v>
      </c>
      <c r="AW67" s="18">
        <f t="shared" ref="AW67:AW102" si="51">(F67+H67+J67+L67)/4</f>
        <v>0</v>
      </c>
      <c r="AX67" s="18">
        <f t="shared" ref="AX67:AX102" si="52">(H67+J67+L67)/3</f>
        <v>0</v>
      </c>
      <c r="AY67" s="18">
        <f t="shared" ref="AY67:AY102" si="53">(J67+L67)/2</f>
        <v>0</v>
      </c>
      <c r="AZ67" s="18">
        <f t="shared" ref="AZ67:AZ102" si="54">(F67+H67+J67+L67+N67)/5</f>
        <v>0</v>
      </c>
      <c r="BA67" s="18">
        <f t="shared" ref="BA67:BA102" si="55">(H67+J67+L67+N67)/4</f>
        <v>0</v>
      </c>
      <c r="BB67" s="18">
        <f t="shared" ref="BB67:BB102" si="56">(J67+L67+N67)/3</f>
        <v>0</v>
      </c>
      <c r="BC67" s="18">
        <f t="shared" ref="BC67:BC102" si="57">(L67+N67)/2</f>
        <v>0</v>
      </c>
      <c r="BD67" s="18">
        <f t="shared" ref="BD67:BD102" si="58">(F67+H67+J67+L67+ N67+P67)/6</f>
        <v>0</v>
      </c>
      <c r="BE67" s="18">
        <f t="shared" ref="BE67:BE102" si="59">(H67+J67+L67+ N67+P67)/5</f>
        <v>0</v>
      </c>
      <c r="BF67" s="18">
        <f t="shared" ref="BF67:BF102" si="60">(J67+L67+ N67+P67)/4</f>
        <v>0</v>
      </c>
      <c r="BG67" s="18">
        <f t="shared" ref="BG67:BG102" si="61">(L67+ N67+P67)/3</f>
        <v>0</v>
      </c>
      <c r="BH67" s="18">
        <f t="shared" ref="BH67:BH102" si="62">(N67+P67)/2</f>
        <v>0</v>
      </c>
      <c r="BI67" s="18">
        <f t="shared" ref="BI67:BI102" si="63">(H67+J67+L67+N67+P67+R67)/6</f>
        <v>0</v>
      </c>
      <c r="BJ67" s="18">
        <f t="shared" ref="BJ67:BJ102" si="64">(J67+L67+N67+P67+R67)/5</f>
        <v>0</v>
      </c>
      <c r="BK67" s="18">
        <f t="shared" ref="BK67:BK102" si="65">(L67+N67+P67+R67)/4</f>
        <v>0</v>
      </c>
      <c r="BL67" s="18">
        <f t="shared" ref="BL67:BL102" si="66">(N67+P67+R67)/3</f>
        <v>0</v>
      </c>
      <c r="BM67" s="18">
        <f t="shared" ref="BM67:BM102" si="67">(P67+R67)/2</f>
        <v>0</v>
      </c>
      <c r="BN67" s="18">
        <f t="shared" ref="BN67:BN102" si="68">(J67+L67+N67+P67+R67+T67)/6</f>
        <v>0</v>
      </c>
      <c r="BO67" s="18">
        <f t="shared" ref="BO67:BO102" si="69">(L67+N67+P67+R67+T67)/5</f>
        <v>0</v>
      </c>
      <c r="BP67" s="18">
        <f t="shared" ref="BP67:BP102" si="70">(N67+P67+R67+T67)/4</f>
        <v>0</v>
      </c>
      <c r="BQ67" s="18">
        <f t="shared" ref="BQ67:BQ102" si="71">(N67+P67+R67+T67)/3</f>
        <v>0</v>
      </c>
      <c r="BR67" s="18">
        <f t="shared" ref="BR67:BR102" si="72">(R67+T67)/2</f>
        <v>0</v>
      </c>
      <c r="BS67" s="18">
        <f t="shared" ref="BS67:BS102" si="73">(L67+N67+P67+R67+T67+V67)/6</f>
        <v>0</v>
      </c>
      <c r="BT67" s="18">
        <f t="shared" ref="BT67:BT102" si="74">(N67+P67+R67+T67+V67)/5</f>
        <v>0</v>
      </c>
      <c r="BU67" s="18">
        <f t="shared" ref="BU67:BU102" si="75">(P67+R67+T67+V67)/4</f>
        <v>0</v>
      </c>
      <c r="BV67" s="18">
        <f t="shared" ref="BV67:BV102" si="76">(R67+T67+V67)/3</f>
        <v>0</v>
      </c>
      <c r="BW67" s="18">
        <f t="shared" ref="BW67:BW102" si="77">(T67+V67)/2</f>
        <v>0</v>
      </c>
      <c r="BX67" s="18">
        <f t="shared" ref="BX67:BX102" si="78">(N67+P67+R67+T67+V67+X67)/6</f>
        <v>0</v>
      </c>
      <c r="BY67" s="18">
        <f t="shared" ref="BY67:BY102" si="79">(P67+R67+T67+V67+X67)/5</f>
        <v>0</v>
      </c>
      <c r="BZ67" s="18">
        <f t="shared" ref="BZ67:BZ102" si="80">(R67+T67+V67+X67)/4</f>
        <v>0</v>
      </c>
      <c r="CA67" s="18">
        <f t="shared" ref="CA67:CA102" si="81">(T67+V67+X67)/3</f>
        <v>0</v>
      </c>
      <c r="CB67" s="18">
        <f t="shared" ref="CB67:CB102" si="82">(V67+X67)/2</f>
        <v>0</v>
      </c>
      <c r="CC67" s="18">
        <f t="shared" ref="CC67:CC102" si="83">(P67+R67+T67+V67+X67+Z67)/6</f>
        <v>0</v>
      </c>
      <c r="CD67" s="18">
        <f t="shared" ref="CD67:CD102" si="84">(R67+T67+V67+X67+Z67)/5</f>
        <v>0</v>
      </c>
      <c r="CE67" s="18">
        <f t="shared" ref="CE67:CE102" si="85">(T67+V67+X67+Z67)/4</f>
        <v>0</v>
      </c>
      <c r="CF67" s="18">
        <f t="shared" ref="CF67:CF102" si="86">(V67+X67+Z67)/3</f>
        <v>0</v>
      </c>
      <c r="CG67" s="18">
        <f t="shared" ref="CG67:CG102" si="87">(X67+Z67)/2</f>
        <v>0</v>
      </c>
      <c r="CH67" s="18">
        <f t="shared" ref="CH67:CH102" si="88">(R67+T67+V67+X67+Z67+AB67)/6</f>
        <v>0</v>
      </c>
      <c r="CI67" s="18">
        <f t="shared" ref="CI67:CI102" si="89">(T67+V67+X67+Z67+AB67)/5</f>
        <v>0</v>
      </c>
      <c r="CJ67" s="18">
        <f t="shared" ref="CJ67:CJ102" si="90">(V67+X67+Z67+AB67)/4</f>
        <v>0</v>
      </c>
      <c r="CK67" s="18">
        <f t="shared" ref="CK67:CK102" si="91">(X67+Z67+AB67)/3</f>
        <v>0</v>
      </c>
      <c r="CL67" s="18">
        <f t="shared" ref="CL67:CL102" si="92">(Z67+AB67)/2</f>
        <v>0</v>
      </c>
      <c r="CM67" s="18">
        <f t="shared" si="47"/>
        <v>0</v>
      </c>
    </row>
    <row r="68" spans="1:103">
      <c r="A68" s="61"/>
      <c r="B68" s="62"/>
      <c r="C68" s="62"/>
      <c r="D68" s="62"/>
      <c r="E68" s="62"/>
      <c r="F68" s="73"/>
      <c r="G68" s="77"/>
      <c r="H68" s="77"/>
      <c r="I68" s="77"/>
      <c r="J68" s="77"/>
      <c r="K68" s="77"/>
      <c r="L68" s="77"/>
      <c r="M68" s="77"/>
      <c r="N68" s="77"/>
      <c r="O68" s="77"/>
      <c r="P68" s="77"/>
      <c r="Q68" s="77"/>
      <c r="R68" s="77"/>
      <c r="S68" s="77"/>
      <c r="T68" s="77"/>
      <c r="U68" s="77"/>
      <c r="V68" s="77"/>
      <c r="W68" s="77"/>
      <c r="X68" s="77"/>
      <c r="Y68" s="77"/>
      <c r="Z68" s="77"/>
      <c r="AA68" s="77"/>
      <c r="AB68" s="77"/>
      <c r="AC68" s="77"/>
      <c r="AD68" s="77">
        <f t="shared" ref="AD68:AD102" si="93">F68+H68+J68+L68+N68+P68+R68+T68+V68+X68+Z68+AB68</f>
        <v>0</v>
      </c>
      <c r="AE68" s="63"/>
      <c r="AS68" s="17">
        <f t="shared" ref="AS68:AS102" si="94">COUNTIF(F68:AC68,"&gt;=100")</f>
        <v>0</v>
      </c>
      <c r="AT68" s="18">
        <f t="shared" si="48"/>
        <v>0</v>
      </c>
      <c r="AU68" s="18">
        <f t="shared" si="49"/>
        <v>0</v>
      </c>
      <c r="AV68" s="18">
        <f t="shared" si="50"/>
        <v>0</v>
      </c>
      <c r="AW68" s="18">
        <f t="shared" si="51"/>
        <v>0</v>
      </c>
      <c r="AX68" s="18">
        <f t="shared" si="52"/>
        <v>0</v>
      </c>
      <c r="AY68" s="18">
        <f t="shared" si="53"/>
        <v>0</v>
      </c>
      <c r="AZ68" s="18">
        <f t="shared" si="54"/>
        <v>0</v>
      </c>
      <c r="BA68" s="18">
        <f t="shared" si="55"/>
        <v>0</v>
      </c>
      <c r="BB68" s="18">
        <f t="shared" si="56"/>
        <v>0</v>
      </c>
      <c r="BC68" s="18">
        <f t="shared" si="57"/>
        <v>0</v>
      </c>
      <c r="BD68" s="18">
        <f t="shared" si="58"/>
        <v>0</v>
      </c>
      <c r="BE68" s="18">
        <f t="shared" si="59"/>
        <v>0</v>
      </c>
      <c r="BF68" s="18">
        <f t="shared" si="60"/>
        <v>0</v>
      </c>
      <c r="BG68" s="18">
        <f t="shared" si="61"/>
        <v>0</v>
      </c>
      <c r="BH68" s="18">
        <f t="shared" si="62"/>
        <v>0</v>
      </c>
      <c r="BI68" s="18">
        <f t="shared" si="63"/>
        <v>0</v>
      </c>
      <c r="BJ68" s="18">
        <f t="shared" si="64"/>
        <v>0</v>
      </c>
      <c r="BK68" s="18">
        <f t="shared" si="65"/>
        <v>0</v>
      </c>
      <c r="BL68" s="18">
        <f t="shared" si="66"/>
        <v>0</v>
      </c>
      <c r="BM68" s="18">
        <f t="shared" si="67"/>
        <v>0</v>
      </c>
      <c r="BN68" s="18">
        <f t="shared" si="68"/>
        <v>0</v>
      </c>
      <c r="BO68" s="18">
        <f t="shared" si="69"/>
        <v>0</v>
      </c>
      <c r="BP68" s="18">
        <f t="shared" si="70"/>
        <v>0</v>
      </c>
      <c r="BQ68" s="18">
        <f t="shared" si="71"/>
        <v>0</v>
      </c>
      <c r="BR68" s="18">
        <f t="shared" si="72"/>
        <v>0</v>
      </c>
      <c r="BS68" s="18">
        <f t="shared" si="73"/>
        <v>0</v>
      </c>
      <c r="BT68" s="18">
        <f t="shared" si="74"/>
        <v>0</v>
      </c>
      <c r="BU68" s="18">
        <f t="shared" si="75"/>
        <v>0</v>
      </c>
      <c r="BV68" s="18">
        <f t="shared" si="76"/>
        <v>0</v>
      </c>
      <c r="BW68" s="18">
        <f t="shared" si="77"/>
        <v>0</v>
      </c>
      <c r="BX68" s="18">
        <f t="shared" si="78"/>
        <v>0</v>
      </c>
      <c r="BY68" s="18">
        <f t="shared" si="79"/>
        <v>0</v>
      </c>
      <c r="BZ68" s="18">
        <f t="shared" si="80"/>
        <v>0</v>
      </c>
      <c r="CA68" s="18">
        <f t="shared" si="81"/>
        <v>0</v>
      </c>
      <c r="CB68" s="18">
        <f t="shared" si="82"/>
        <v>0</v>
      </c>
      <c r="CC68" s="18">
        <f t="shared" si="83"/>
        <v>0</v>
      </c>
      <c r="CD68" s="18">
        <f t="shared" si="84"/>
        <v>0</v>
      </c>
      <c r="CE68" s="18">
        <f t="shared" si="85"/>
        <v>0</v>
      </c>
      <c r="CF68" s="18">
        <f t="shared" si="86"/>
        <v>0</v>
      </c>
      <c r="CG68" s="18">
        <f t="shared" si="87"/>
        <v>0</v>
      </c>
      <c r="CH68" s="18">
        <f t="shared" si="88"/>
        <v>0</v>
      </c>
      <c r="CI68" s="18">
        <f t="shared" si="89"/>
        <v>0</v>
      </c>
      <c r="CJ68" s="18">
        <f t="shared" si="90"/>
        <v>0</v>
      </c>
      <c r="CK68" s="18">
        <f t="shared" si="91"/>
        <v>0</v>
      </c>
      <c r="CL68" s="18">
        <f t="shared" si="92"/>
        <v>0</v>
      </c>
      <c r="CM68" s="18">
        <f t="shared" ref="CM68:CM102" si="95">COUNTIF(AT68:CL68,"&gt;80")</f>
        <v>0</v>
      </c>
    </row>
    <row r="69" spans="1:103">
      <c r="A69" s="61"/>
      <c r="B69" s="62"/>
      <c r="C69" s="62"/>
      <c r="D69" s="62"/>
      <c r="E69" s="62"/>
      <c r="F69" s="73"/>
      <c r="G69" s="77"/>
      <c r="H69" s="77"/>
      <c r="I69" s="77"/>
      <c r="J69" s="77"/>
      <c r="K69" s="77"/>
      <c r="L69" s="77"/>
      <c r="M69" s="77"/>
      <c r="N69" s="77"/>
      <c r="O69" s="77"/>
      <c r="P69" s="77"/>
      <c r="Q69" s="77"/>
      <c r="R69" s="77"/>
      <c r="S69" s="77"/>
      <c r="T69" s="77"/>
      <c r="U69" s="77"/>
      <c r="V69" s="77"/>
      <c r="W69" s="77"/>
      <c r="X69" s="77"/>
      <c r="Y69" s="77"/>
      <c r="Z69" s="77"/>
      <c r="AA69" s="77"/>
      <c r="AB69" s="77"/>
      <c r="AC69" s="77"/>
      <c r="AD69" s="77">
        <f t="shared" si="93"/>
        <v>0</v>
      </c>
      <c r="AE69" s="63"/>
      <c r="AS69" s="17">
        <f t="shared" si="94"/>
        <v>0</v>
      </c>
      <c r="AT69" s="18">
        <f t="shared" si="48"/>
        <v>0</v>
      </c>
      <c r="AU69" s="18">
        <f t="shared" si="49"/>
        <v>0</v>
      </c>
      <c r="AV69" s="18">
        <f t="shared" si="50"/>
        <v>0</v>
      </c>
      <c r="AW69" s="18">
        <f t="shared" si="51"/>
        <v>0</v>
      </c>
      <c r="AX69" s="18">
        <f t="shared" si="52"/>
        <v>0</v>
      </c>
      <c r="AY69" s="18">
        <f t="shared" si="53"/>
        <v>0</v>
      </c>
      <c r="AZ69" s="18">
        <f t="shared" si="54"/>
        <v>0</v>
      </c>
      <c r="BA69" s="18">
        <f t="shared" si="55"/>
        <v>0</v>
      </c>
      <c r="BB69" s="18">
        <f t="shared" si="56"/>
        <v>0</v>
      </c>
      <c r="BC69" s="18">
        <f t="shared" si="57"/>
        <v>0</v>
      </c>
      <c r="BD69" s="18">
        <f t="shared" si="58"/>
        <v>0</v>
      </c>
      <c r="BE69" s="18">
        <f t="shared" si="59"/>
        <v>0</v>
      </c>
      <c r="BF69" s="18">
        <f t="shared" si="60"/>
        <v>0</v>
      </c>
      <c r="BG69" s="18">
        <f t="shared" si="61"/>
        <v>0</v>
      </c>
      <c r="BH69" s="18">
        <f t="shared" si="62"/>
        <v>0</v>
      </c>
      <c r="BI69" s="18">
        <f t="shared" si="63"/>
        <v>0</v>
      </c>
      <c r="BJ69" s="18">
        <f t="shared" si="64"/>
        <v>0</v>
      </c>
      <c r="BK69" s="18">
        <f t="shared" si="65"/>
        <v>0</v>
      </c>
      <c r="BL69" s="18">
        <f t="shared" si="66"/>
        <v>0</v>
      </c>
      <c r="BM69" s="18">
        <f t="shared" si="67"/>
        <v>0</v>
      </c>
      <c r="BN69" s="18">
        <f t="shared" si="68"/>
        <v>0</v>
      </c>
      <c r="BO69" s="18">
        <f t="shared" si="69"/>
        <v>0</v>
      </c>
      <c r="BP69" s="18">
        <f t="shared" si="70"/>
        <v>0</v>
      </c>
      <c r="BQ69" s="18">
        <f t="shared" si="71"/>
        <v>0</v>
      </c>
      <c r="BR69" s="18">
        <f t="shared" si="72"/>
        <v>0</v>
      </c>
      <c r="BS69" s="18">
        <f t="shared" si="73"/>
        <v>0</v>
      </c>
      <c r="BT69" s="18">
        <f t="shared" si="74"/>
        <v>0</v>
      </c>
      <c r="BU69" s="18">
        <f t="shared" si="75"/>
        <v>0</v>
      </c>
      <c r="BV69" s="18">
        <f t="shared" si="76"/>
        <v>0</v>
      </c>
      <c r="BW69" s="18">
        <f t="shared" si="77"/>
        <v>0</v>
      </c>
      <c r="BX69" s="18">
        <f t="shared" si="78"/>
        <v>0</v>
      </c>
      <c r="BY69" s="18">
        <f t="shared" si="79"/>
        <v>0</v>
      </c>
      <c r="BZ69" s="18">
        <f t="shared" si="80"/>
        <v>0</v>
      </c>
      <c r="CA69" s="18">
        <f t="shared" si="81"/>
        <v>0</v>
      </c>
      <c r="CB69" s="18">
        <f t="shared" si="82"/>
        <v>0</v>
      </c>
      <c r="CC69" s="18">
        <f t="shared" si="83"/>
        <v>0</v>
      </c>
      <c r="CD69" s="18">
        <f t="shared" si="84"/>
        <v>0</v>
      </c>
      <c r="CE69" s="18">
        <f t="shared" si="85"/>
        <v>0</v>
      </c>
      <c r="CF69" s="18">
        <f t="shared" si="86"/>
        <v>0</v>
      </c>
      <c r="CG69" s="18">
        <f t="shared" si="87"/>
        <v>0</v>
      </c>
      <c r="CH69" s="18">
        <f t="shared" si="88"/>
        <v>0</v>
      </c>
      <c r="CI69" s="18">
        <f t="shared" si="89"/>
        <v>0</v>
      </c>
      <c r="CJ69" s="18">
        <f t="shared" si="90"/>
        <v>0</v>
      </c>
      <c r="CK69" s="18">
        <f t="shared" si="91"/>
        <v>0</v>
      </c>
      <c r="CL69" s="18">
        <f t="shared" si="92"/>
        <v>0</v>
      </c>
      <c r="CM69" s="18">
        <f t="shared" si="95"/>
        <v>0</v>
      </c>
    </row>
    <row r="70" spans="1:103">
      <c r="A70" s="61"/>
      <c r="B70" s="62"/>
      <c r="C70" s="62"/>
      <c r="D70" s="62"/>
      <c r="E70" s="62"/>
      <c r="F70" s="73"/>
      <c r="G70" s="77"/>
      <c r="H70" s="77"/>
      <c r="I70" s="77"/>
      <c r="J70" s="77"/>
      <c r="K70" s="77"/>
      <c r="L70" s="77"/>
      <c r="M70" s="77"/>
      <c r="N70" s="77"/>
      <c r="O70" s="77"/>
      <c r="P70" s="77"/>
      <c r="Q70" s="77"/>
      <c r="R70" s="77"/>
      <c r="S70" s="77"/>
      <c r="T70" s="77"/>
      <c r="U70" s="77"/>
      <c r="V70" s="77"/>
      <c r="W70" s="77"/>
      <c r="X70" s="77"/>
      <c r="Y70" s="77"/>
      <c r="Z70" s="77"/>
      <c r="AA70" s="77"/>
      <c r="AB70" s="77"/>
      <c r="AC70" s="77"/>
      <c r="AD70" s="77">
        <f t="shared" si="93"/>
        <v>0</v>
      </c>
      <c r="AE70" s="63"/>
      <c r="AS70" s="17">
        <f t="shared" si="94"/>
        <v>0</v>
      </c>
      <c r="AT70" s="18">
        <f t="shared" si="48"/>
        <v>0</v>
      </c>
      <c r="AU70" s="18">
        <f t="shared" si="49"/>
        <v>0</v>
      </c>
      <c r="AV70" s="18">
        <f t="shared" si="50"/>
        <v>0</v>
      </c>
      <c r="AW70" s="18">
        <f t="shared" si="51"/>
        <v>0</v>
      </c>
      <c r="AX70" s="18">
        <f t="shared" si="52"/>
        <v>0</v>
      </c>
      <c r="AY70" s="18">
        <f t="shared" si="53"/>
        <v>0</v>
      </c>
      <c r="AZ70" s="18">
        <f t="shared" si="54"/>
        <v>0</v>
      </c>
      <c r="BA70" s="18">
        <f t="shared" si="55"/>
        <v>0</v>
      </c>
      <c r="BB70" s="18">
        <f t="shared" si="56"/>
        <v>0</v>
      </c>
      <c r="BC70" s="18">
        <f t="shared" si="57"/>
        <v>0</v>
      </c>
      <c r="BD70" s="18">
        <f t="shared" si="58"/>
        <v>0</v>
      </c>
      <c r="BE70" s="18">
        <f t="shared" si="59"/>
        <v>0</v>
      </c>
      <c r="BF70" s="18">
        <f t="shared" si="60"/>
        <v>0</v>
      </c>
      <c r="BG70" s="18">
        <f t="shared" si="61"/>
        <v>0</v>
      </c>
      <c r="BH70" s="18">
        <f t="shared" si="62"/>
        <v>0</v>
      </c>
      <c r="BI70" s="18">
        <f t="shared" si="63"/>
        <v>0</v>
      </c>
      <c r="BJ70" s="18">
        <f t="shared" si="64"/>
        <v>0</v>
      </c>
      <c r="BK70" s="18">
        <f t="shared" si="65"/>
        <v>0</v>
      </c>
      <c r="BL70" s="18">
        <f t="shared" si="66"/>
        <v>0</v>
      </c>
      <c r="BM70" s="18">
        <f t="shared" si="67"/>
        <v>0</v>
      </c>
      <c r="BN70" s="18">
        <f t="shared" si="68"/>
        <v>0</v>
      </c>
      <c r="BO70" s="18">
        <f t="shared" si="69"/>
        <v>0</v>
      </c>
      <c r="BP70" s="18">
        <f t="shared" si="70"/>
        <v>0</v>
      </c>
      <c r="BQ70" s="18">
        <f t="shared" si="71"/>
        <v>0</v>
      </c>
      <c r="BR70" s="18">
        <f t="shared" si="72"/>
        <v>0</v>
      </c>
      <c r="BS70" s="18">
        <f t="shared" si="73"/>
        <v>0</v>
      </c>
      <c r="BT70" s="18">
        <f t="shared" si="74"/>
        <v>0</v>
      </c>
      <c r="BU70" s="18">
        <f t="shared" si="75"/>
        <v>0</v>
      </c>
      <c r="BV70" s="18">
        <f t="shared" si="76"/>
        <v>0</v>
      </c>
      <c r="BW70" s="18">
        <f t="shared" si="77"/>
        <v>0</v>
      </c>
      <c r="BX70" s="18">
        <f t="shared" si="78"/>
        <v>0</v>
      </c>
      <c r="BY70" s="18">
        <f t="shared" si="79"/>
        <v>0</v>
      </c>
      <c r="BZ70" s="18">
        <f t="shared" si="80"/>
        <v>0</v>
      </c>
      <c r="CA70" s="18">
        <f t="shared" si="81"/>
        <v>0</v>
      </c>
      <c r="CB70" s="18">
        <f t="shared" si="82"/>
        <v>0</v>
      </c>
      <c r="CC70" s="18">
        <f t="shared" si="83"/>
        <v>0</v>
      </c>
      <c r="CD70" s="18">
        <f t="shared" si="84"/>
        <v>0</v>
      </c>
      <c r="CE70" s="18">
        <f t="shared" si="85"/>
        <v>0</v>
      </c>
      <c r="CF70" s="18">
        <f t="shared" si="86"/>
        <v>0</v>
      </c>
      <c r="CG70" s="18">
        <f t="shared" si="87"/>
        <v>0</v>
      </c>
      <c r="CH70" s="18">
        <f t="shared" si="88"/>
        <v>0</v>
      </c>
      <c r="CI70" s="18">
        <f t="shared" si="89"/>
        <v>0</v>
      </c>
      <c r="CJ70" s="18">
        <f t="shared" si="90"/>
        <v>0</v>
      </c>
      <c r="CK70" s="18">
        <f t="shared" si="91"/>
        <v>0</v>
      </c>
      <c r="CL70" s="18">
        <f t="shared" si="92"/>
        <v>0</v>
      </c>
      <c r="CM70" s="18">
        <f t="shared" si="95"/>
        <v>0</v>
      </c>
    </row>
    <row r="71" spans="1:103">
      <c r="A71" s="61"/>
      <c r="B71" s="62"/>
      <c r="C71" s="62"/>
      <c r="D71" s="62"/>
      <c r="E71" s="62"/>
      <c r="F71" s="73"/>
      <c r="G71" s="77"/>
      <c r="H71" s="77"/>
      <c r="I71" s="77"/>
      <c r="J71" s="77"/>
      <c r="K71" s="77"/>
      <c r="L71" s="77"/>
      <c r="M71" s="77"/>
      <c r="N71" s="77"/>
      <c r="O71" s="77"/>
      <c r="P71" s="77"/>
      <c r="Q71" s="77"/>
      <c r="R71" s="77"/>
      <c r="S71" s="77"/>
      <c r="T71" s="77"/>
      <c r="U71" s="77"/>
      <c r="V71" s="77"/>
      <c r="W71" s="77"/>
      <c r="X71" s="77"/>
      <c r="Y71" s="77"/>
      <c r="Z71" s="77"/>
      <c r="AA71" s="77"/>
      <c r="AB71" s="77"/>
      <c r="AC71" s="77"/>
      <c r="AD71" s="77">
        <f t="shared" si="93"/>
        <v>0</v>
      </c>
      <c r="AE71" s="63"/>
      <c r="AS71" s="17">
        <f t="shared" si="94"/>
        <v>0</v>
      </c>
      <c r="AT71" s="18">
        <f t="shared" si="48"/>
        <v>0</v>
      </c>
      <c r="AU71" s="18">
        <f t="shared" si="49"/>
        <v>0</v>
      </c>
      <c r="AV71" s="18">
        <f t="shared" si="50"/>
        <v>0</v>
      </c>
      <c r="AW71" s="18">
        <f t="shared" si="51"/>
        <v>0</v>
      </c>
      <c r="AX71" s="18">
        <f t="shared" si="52"/>
        <v>0</v>
      </c>
      <c r="AY71" s="18">
        <f t="shared" si="53"/>
        <v>0</v>
      </c>
      <c r="AZ71" s="18">
        <f t="shared" si="54"/>
        <v>0</v>
      </c>
      <c r="BA71" s="18">
        <f t="shared" si="55"/>
        <v>0</v>
      </c>
      <c r="BB71" s="18">
        <f t="shared" si="56"/>
        <v>0</v>
      </c>
      <c r="BC71" s="18">
        <f t="shared" si="57"/>
        <v>0</v>
      </c>
      <c r="BD71" s="18">
        <f t="shared" si="58"/>
        <v>0</v>
      </c>
      <c r="BE71" s="18">
        <f t="shared" si="59"/>
        <v>0</v>
      </c>
      <c r="BF71" s="18">
        <f t="shared" si="60"/>
        <v>0</v>
      </c>
      <c r="BG71" s="18">
        <f t="shared" si="61"/>
        <v>0</v>
      </c>
      <c r="BH71" s="18">
        <f t="shared" si="62"/>
        <v>0</v>
      </c>
      <c r="BI71" s="18">
        <f t="shared" si="63"/>
        <v>0</v>
      </c>
      <c r="BJ71" s="18">
        <f t="shared" si="64"/>
        <v>0</v>
      </c>
      <c r="BK71" s="18">
        <f t="shared" si="65"/>
        <v>0</v>
      </c>
      <c r="BL71" s="18">
        <f t="shared" si="66"/>
        <v>0</v>
      </c>
      <c r="BM71" s="18">
        <f t="shared" si="67"/>
        <v>0</v>
      </c>
      <c r="BN71" s="18">
        <f t="shared" si="68"/>
        <v>0</v>
      </c>
      <c r="BO71" s="18">
        <f t="shared" si="69"/>
        <v>0</v>
      </c>
      <c r="BP71" s="18">
        <f t="shared" si="70"/>
        <v>0</v>
      </c>
      <c r="BQ71" s="18">
        <f t="shared" si="71"/>
        <v>0</v>
      </c>
      <c r="BR71" s="18">
        <f t="shared" si="72"/>
        <v>0</v>
      </c>
      <c r="BS71" s="18">
        <f t="shared" si="73"/>
        <v>0</v>
      </c>
      <c r="BT71" s="18">
        <f t="shared" si="74"/>
        <v>0</v>
      </c>
      <c r="BU71" s="18">
        <f t="shared" si="75"/>
        <v>0</v>
      </c>
      <c r="BV71" s="18">
        <f t="shared" si="76"/>
        <v>0</v>
      </c>
      <c r="BW71" s="18">
        <f t="shared" si="77"/>
        <v>0</v>
      </c>
      <c r="BX71" s="18">
        <f t="shared" si="78"/>
        <v>0</v>
      </c>
      <c r="BY71" s="18">
        <f t="shared" si="79"/>
        <v>0</v>
      </c>
      <c r="BZ71" s="18">
        <f t="shared" si="80"/>
        <v>0</v>
      </c>
      <c r="CA71" s="18">
        <f t="shared" si="81"/>
        <v>0</v>
      </c>
      <c r="CB71" s="18">
        <f t="shared" si="82"/>
        <v>0</v>
      </c>
      <c r="CC71" s="18">
        <f t="shared" si="83"/>
        <v>0</v>
      </c>
      <c r="CD71" s="18">
        <f t="shared" si="84"/>
        <v>0</v>
      </c>
      <c r="CE71" s="18">
        <f t="shared" si="85"/>
        <v>0</v>
      </c>
      <c r="CF71" s="18">
        <f t="shared" si="86"/>
        <v>0</v>
      </c>
      <c r="CG71" s="18">
        <f t="shared" si="87"/>
        <v>0</v>
      </c>
      <c r="CH71" s="18">
        <f t="shared" si="88"/>
        <v>0</v>
      </c>
      <c r="CI71" s="18">
        <f t="shared" si="89"/>
        <v>0</v>
      </c>
      <c r="CJ71" s="18">
        <f t="shared" si="90"/>
        <v>0</v>
      </c>
      <c r="CK71" s="18">
        <f t="shared" si="91"/>
        <v>0</v>
      </c>
      <c r="CL71" s="18">
        <f t="shared" si="92"/>
        <v>0</v>
      </c>
      <c r="CM71" s="18">
        <f t="shared" si="95"/>
        <v>0</v>
      </c>
    </row>
    <row r="72" spans="1:103">
      <c r="A72" s="61"/>
      <c r="B72" s="62"/>
      <c r="C72" s="62"/>
      <c r="D72" s="62"/>
      <c r="E72" s="62"/>
      <c r="F72" s="73"/>
      <c r="G72" s="77"/>
      <c r="H72" s="77"/>
      <c r="I72" s="77"/>
      <c r="J72" s="77"/>
      <c r="K72" s="77"/>
      <c r="L72" s="77"/>
      <c r="M72" s="77"/>
      <c r="N72" s="77"/>
      <c r="O72" s="77"/>
      <c r="P72" s="77"/>
      <c r="Q72" s="77"/>
      <c r="R72" s="77"/>
      <c r="S72" s="77"/>
      <c r="T72" s="77"/>
      <c r="U72" s="77"/>
      <c r="V72" s="77"/>
      <c r="W72" s="77"/>
      <c r="X72" s="77"/>
      <c r="Y72" s="77"/>
      <c r="Z72" s="77"/>
      <c r="AA72" s="77"/>
      <c r="AB72" s="77"/>
      <c r="AC72" s="77"/>
      <c r="AD72" s="77">
        <f t="shared" si="93"/>
        <v>0</v>
      </c>
      <c r="AE72" s="63"/>
      <c r="AS72" s="17">
        <f t="shared" si="94"/>
        <v>0</v>
      </c>
      <c r="AT72" s="18">
        <f t="shared" si="48"/>
        <v>0</v>
      </c>
      <c r="AU72" s="18">
        <f t="shared" si="49"/>
        <v>0</v>
      </c>
      <c r="AV72" s="18">
        <f t="shared" si="50"/>
        <v>0</v>
      </c>
      <c r="AW72" s="18">
        <f t="shared" si="51"/>
        <v>0</v>
      </c>
      <c r="AX72" s="18">
        <f t="shared" si="52"/>
        <v>0</v>
      </c>
      <c r="AY72" s="18">
        <f t="shared" si="53"/>
        <v>0</v>
      </c>
      <c r="AZ72" s="18">
        <f t="shared" si="54"/>
        <v>0</v>
      </c>
      <c r="BA72" s="18">
        <f t="shared" si="55"/>
        <v>0</v>
      </c>
      <c r="BB72" s="18">
        <f t="shared" si="56"/>
        <v>0</v>
      </c>
      <c r="BC72" s="18">
        <f t="shared" si="57"/>
        <v>0</v>
      </c>
      <c r="BD72" s="18">
        <f t="shared" si="58"/>
        <v>0</v>
      </c>
      <c r="BE72" s="18">
        <f t="shared" si="59"/>
        <v>0</v>
      </c>
      <c r="BF72" s="18">
        <f t="shared" si="60"/>
        <v>0</v>
      </c>
      <c r="BG72" s="18">
        <f t="shared" si="61"/>
        <v>0</v>
      </c>
      <c r="BH72" s="18">
        <f t="shared" si="62"/>
        <v>0</v>
      </c>
      <c r="BI72" s="18">
        <f t="shared" si="63"/>
        <v>0</v>
      </c>
      <c r="BJ72" s="18">
        <f t="shared" si="64"/>
        <v>0</v>
      </c>
      <c r="BK72" s="18">
        <f t="shared" si="65"/>
        <v>0</v>
      </c>
      <c r="BL72" s="18">
        <f t="shared" si="66"/>
        <v>0</v>
      </c>
      <c r="BM72" s="18">
        <f t="shared" si="67"/>
        <v>0</v>
      </c>
      <c r="BN72" s="18">
        <f t="shared" si="68"/>
        <v>0</v>
      </c>
      <c r="BO72" s="18">
        <f t="shared" si="69"/>
        <v>0</v>
      </c>
      <c r="BP72" s="18">
        <f t="shared" si="70"/>
        <v>0</v>
      </c>
      <c r="BQ72" s="18">
        <f t="shared" si="71"/>
        <v>0</v>
      </c>
      <c r="BR72" s="18">
        <f t="shared" si="72"/>
        <v>0</v>
      </c>
      <c r="BS72" s="18">
        <f t="shared" si="73"/>
        <v>0</v>
      </c>
      <c r="BT72" s="18">
        <f t="shared" si="74"/>
        <v>0</v>
      </c>
      <c r="BU72" s="18">
        <f t="shared" si="75"/>
        <v>0</v>
      </c>
      <c r="BV72" s="18">
        <f t="shared" si="76"/>
        <v>0</v>
      </c>
      <c r="BW72" s="18">
        <f t="shared" si="77"/>
        <v>0</v>
      </c>
      <c r="BX72" s="18">
        <f t="shared" si="78"/>
        <v>0</v>
      </c>
      <c r="BY72" s="18">
        <f t="shared" si="79"/>
        <v>0</v>
      </c>
      <c r="BZ72" s="18">
        <f t="shared" si="80"/>
        <v>0</v>
      </c>
      <c r="CA72" s="18">
        <f t="shared" si="81"/>
        <v>0</v>
      </c>
      <c r="CB72" s="18">
        <f t="shared" si="82"/>
        <v>0</v>
      </c>
      <c r="CC72" s="18">
        <f t="shared" si="83"/>
        <v>0</v>
      </c>
      <c r="CD72" s="18">
        <f t="shared" si="84"/>
        <v>0</v>
      </c>
      <c r="CE72" s="18">
        <f t="shared" si="85"/>
        <v>0</v>
      </c>
      <c r="CF72" s="18">
        <f t="shared" si="86"/>
        <v>0</v>
      </c>
      <c r="CG72" s="18">
        <f t="shared" si="87"/>
        <v>0</v>
      </c>
      <c r="CH72" s="18">
        <f t="shared" si="88"/>
        <v>0</v>
      </c>
      <c r="CI72" s="18">
        <f t="shared" si="89"/>
        <v>0</v>
      </c>
      <c r="CJ72" s="18">
        <f t="shared" si="90"/>
        <v>0</v>
      </c>
      <c r="CK72" s="18">
        <f t="shared" si="91"/>
        <v>0</v>
      </c>
      <c r="CL72" s="18">
        <f t="shared" si="92"/>
        <v>0</v>
      </c>
      <c r="CM72" s="18">
        <f t="shared" si="95"/>
        <v>0</v>
      </c>
    </row>
    <row r="73" spans="1:103">
      <c r="A73" s="61"/>
      <c r="B73" s="62"/>
      <c r="C73" s="62"/>
      <c r="D73" s="62"/>
      <c r="E73" s="62"/>
      <c r="F73" s="73"/>
      <c r="G73" s="77"/>
      <c r="H73" s="77"/>
      <c r="I73" s="77"/>
      <c r="J73" s="77"/>
      <c r="K73" s="77"/>
      <c r="L73" s="77"/>
      <c r="M73" s="77"/>
      <c r="N73" s="77"/>
      <c r="O73" s="77"/>
      <c r="P73" s="77"/>
      <c r="Q73" s="77"/>
      <c r="R73" s="77"/>
      <c r="S73" s="77"/>
      <c r="T73" s="77"/>
      <c r="U73" s="77"/>
      <c r="V73" s="77"/>
      <c r="W73" s="77"/>
      <c r="X73" s="77"/>
      <c r="Y73" s="77"/>
      <c r="Z73" s="77"/>
      <c r="AA73" s="77"/>
      <c r="AB73" s="77"/>
      <c r="AC73" s="77"/>
      <c r="AD73" s="77">
        <f t="shared" si="93"/>
        <v>0</v>
      </c>
      <c r="AE73" s="63"/>
      <c r="AS73" s="17">
        <f t="shared" si="94"/>
        <v>0</v>
      </c>
      <c r="AT73" s="18">
        <f t="shared" si="48"/>
        <v>0</v>
      </c>
      <c r="AU73" s="18">
        <f t="shared" si="49"/>
        <v>0</v>
      </c>
      <c r="AV73" s="18">
        <f t="shared" si="50"/>
        <v>0</v>
      </c>
      <c r="AW73" s="18">
        <f t="shared" si="51"/>
        <v>0</v>
      </c>
      <c r="AX73" s="18">
        <f t="shared" si="52"/>
        <v>0</v>
      </c>
      <c r="AY73" s="18">
        <f t="shared" si="53"/>
        <v>0</v>
      </c>
      <c r="AZ73" s="18">
        <f t="shared" si="54"/>
        <v>0</v>
      </c>
      <c r="BA73" s="18">
        <f t="shared" si="55"/>
        <v>0</v>
      </c>
      <c r="BB73" s="18">
        <f t="shared" si="56"/>
        <v>0</v>
      </c>
      <c r="BC73" s="18">
        <f t="shared" si="57"/>
        <v>0</v>
      </c>
      <c r="BD73" s="18">
        <f t="shared" si="58"/>
        <v>0</v>
      </c>
      <c r="BE73" s="18">
        <f t="shared" si="59"/>
        <v>0</v>
      </c>
      <c r="BF73" s="18">
        <f t="shared" si="60"/>
        <v>0</v>
      </c>
      <c r="BG73" s="18">
        <f t="shared" si="61"/>
        <v>0</v>
      </c>
      <c r="BH73" s="18">
        <f t="shared" si="62"/>
        <v>0</v>
      </c>
      <c r="BI73" s="18">
        <f t="shared" si="63"/>
        <v>0</v>
      </c>
      <c r="BJ73" s="18">
        <f t="shared" si="64"/>
        <v>0</v>
      </c>
      <c r="BK73" s="18">
        <f t="shared" si="65"/>
        <v>0</v>
      </c>
      <c r="BL73" s="18">
        <f t="shared" si="66"/>
        <v>0</v>
      </c>
      <c r="BM73" s="18">
        <f t="shared" si="67"/>
        <v>0</v>
      </c>
      <c r="BN73" s="18">
        <f t="shared" si="68"/>
        <v>0</v>
      </c>
      <c r="BO73" s="18">
        <f t="shared" si="69"/>
        <v>0</v>
      </c>
      <c r="BP73" s="18">
        <f t="shared" si="70"/>
        <v>0</v>
      </c>
      <c r="BQ73" s="18">
        <f t="shared" si="71"/>
        <v>0</v>
      </c>
      <c r="BR73" s="18">
        <f t="shared" si="72"/>
        <v>0</v>
      </c>
      <c r="BS73" s="18">
        <f t="shared" si="73"/>
        <v>0</v>
      </c>
      <c r="BT73" s="18">
        <f t="shared" si="74"/>
        <v>0</v>
      </c>
      <c r="BU73" s="18">
        <f t="shared" si="75"/>
        <v>0</v>
      </c>
      <c r="BV73" s="18">
        <f t="shared" si="76"/>
        <v>0</v>
      </c>
      <c r="BW73" s="18">
        <f t="shared" si="77"/>
        <v>0</v>
      </c>
      <c r="BX73" s="18">
        <f t="shared" si="78"/>
        <v>0</v>
      </c>
      <c r="BY73" s="18">
        <f t="shared" si="79"/>
        <v>0</v>
      </c>
      <c r="BZ73" s="18">
        <f t="shared" si="80"/>
        <v>0</v>
      </c>
      <c r="CA73" s="18">
        <f t="shared" si="81"/>
        <v>0</v>
      </c>
      <c r="CB73" s="18">
        <f t="shared" si="82"/>
        <v>0</v>
      </c>
      <c r="CC73" s="18">
        <f t="shared" si="83"/>
        <v>0</v>
      </c>
      <c r="CD73" s="18">
        <f t="shared" si="84"/>
        <v>0</v>
      </c>
      <c r="CE73" s="18">
        <f t="shared" si="85"/>
        <v>0</v>
      </c>
      <c r="CF73" s="18">
        <f t="shared" si="86"/>
        <v>0</v>
      </c>
      <c r="CG73" s="18">
        <f t="shared" si="87"/>
        <v>0</v>
      </c>
      <c r="CH73" s="18">
        <f t="shared" si="88"/>
        <v>0</v>
      </c>
      <c r="CI73" s="18">
        <f t="shared" si="89"/>
        <v>0</v>
      </c>
      <c r="CJ73" s="18">
        <f t="shared" si="90"/>
        <v>0</v>
      </c>
      <c r="CK73" s="18">
        <f t="shared" si="91"/>
        <v>0</v>
      </c>
      <c r="CL73" s="18">
        <f t="shared" si="92"/>
        <v>0</v>
      </c>
      <c r="CM73" s="18">
        <f t="shared" si="95"/>
        <v>0</v>
      </c>
    </row>
    <row r="74" spans="1:103">
      <c r="A74" s="61"/>
      <c r="B74" s="62"/>
      <c r="C74" s="62"/>
      <c r="D74" s="62"/>
      <c r="E74" s="62"/>
      <c r="F74" s="73"/>
      <c r="G74" s="77"/>
      <c r="H74" s="77"/>
      <c r="I74" s="77"/>
      <c r="J74" s="77"/>
      <c r="K74" s="77"/>
      <c r="L74" s="77"/>
      <c r="M74" s="77"/>
      <c r="N74" s="77"/>
      <c r="O74" s="77"/>
      <c r="P74" s="77"/>
      <c r="Q74" s="77"/>
      <c r="R74" s="77"/>
      <c r="S74" s="77"/>
      <c r="T74" s="77"/>
      <c r="U74" s="77"/>
      <c r="V74" s="77"/>
      <c r="W74" s="77"/>
      <c r="X74" s="77"/>
      <c r="Y74" s="77"/>
      <c r="Z74" s="77"/>
      <c r="AA74" s="77"/>
      <c r="AB74" s="77"/>
      <c r="AC74" s="77"/>
      <c r="AD74" s="77">
        <f t="shared" si="93"/>
        <v>0</v>
      </c>
      <c r="AE74" s="63"/>
      <c r="AS74" s="17">
        <f t="shared" si="94"/>
        <v>0</v>
      </c>
      <c r="AT74" s="18">
        <f t="shared" si="48"/>
        <v>0</v>
      </c>
      <c r="AU74" s="18">
        <f t="shared" si="49"/>
        <v>0</v>
      </c>
      <c r="AV74" s="18">
        <f t="shared" si="50"/>
        <v>0</v>
      </c>
      <c r="AW74" s="18">
        <f t="shared" si="51"/>
        <v>0</v>
      </c>
      <c r="AX74" s="18">
        <f t="shared" si="52"/>
        <v>0</v>
      </c>
      <c r="AY74" s="18">
        <f t="shared" si="53"/>
        <v>0</v>
      </c>
      <c r="AZ74" s="18">
        <f t="shared" si="54"/>
        <v>0</v>
      </c>
      <c r="BA74" s="18">
        <f t="shared" si="55"/>
        <v>0</v>
      </c>
      <c r="BB74" s="18">
        <f t="shared" si="56"/>
        <v>0</v>
      </c>
      <c r="BC74" s="18">
        <f t="shared" si="57"/>
        <v>0</v>
      </c>
      <c r="BD74" s="18">
        <f t="shared" si="58"/>
        <v>0</v>
      </c>
      <c r="BE74" s="18">
        <f t="shared" si="59"/>
        <v>0</v>
      </c>
      <c r="BF74" s="18">
        <f t="shared" si="60"/>
        <v>0</v>
      </c>
      <c r="BG74" s="18">
        <f t="shared" si="61"/>
        <v>0</v>
      </c>
      <c r="BH74" s="18">
        <f t="shared" si="62"/>
        <v>0</v>
      </c>
      <c r="BI74" s="18">
        <f t="shared" si="63"/>
        <v>0</v>
      </c>
      <c r="BJ74" s="18">
        <f t="shared" si="64"/>
        <v>0</v>
      </c>
      <c r="BK74" s="18">
        <f t="shared" si="65"/>
        <v>0</v>
      </c>
      <c r="BL74" s="18">
        <f t="shared" si="66"/>
        <v>0</v>
      </c>
      <c r="BM74" s="18">
        <f t="shared" si="67"/>
        <v>0</v>
      </c>
      <c r="BN74" s="18">
        <f t="shared" si="68"/>
        <v>0</v>
      </c>
      <c r="BO74" s="18">
        <f t="shared" si="69"/>
        <v>0</v>
      </c>
      <c r="BP74" s="18">
        <f t="shared" si="70"/>
        <v>0</v>
      </c>
      <c r="BQ74" s="18">
        <f t="shared" si="71"/>
        <v>0</v>
      </c>
      <c r="BR74" s="18">
        <f t="shared" si="72"/>
        <v>0</v>
      </c>
      <c r="BS74" s="18">
        <f t="shared" si="73"/>
        <v>0</v>
      </c>
      <c r="BT74" s="18">
        <f t="shared" si="74"/>
        <v>0</v>
      </c>
      <c r="BU74" s="18">
        <f t="shared" si="75"/>
        <v>0</v>
      </c>
      <c r="BV74" s="18">
        <f t="shared" si="76"/>
        <v>0</v>
      </c>
      <c r="BW74" s="18">
        <f t="shared" si="77"/>
        <v>0</v>
      </c>
      <c r="BX74" s="18">
        <f t="shared" si="78"/>
        <v>0</v>
      </c>
      <c r="BY74" s="18">
        <f t="shared" si="79"/>
        <v>0</v>
      </c>
      <c r="BZ74" s="18">
        <f t="shared" si="80"/>
        <v>0</v>
      </c>
      <c r="CA74" s="18">
        <f t="shared" si="81"/>
        <v>0</v>
      </c>
      <c r="CB74" s="18">
        <f t="shared" si="82"/>
        <v>0</v>
      </c>
      <c r="CC74" s="18">
        <f t="shared" si="83"/>
        <v>0</v>
      </c>
      <c r="CD74" s="18">
        <f t="shared" si="84"/>
        <v>0</v>
      </c>
      <c r="CE74" s="18">
        <f t="shared" si="85"/>
        <v>0</v>
      </c>
      <c r="CF74" s="18">
        <f t="shared" si="86"/>
        <v>0</v>
      </c>
      <c r="CG74" s="18">
        <f t="shared" si="87"/>
        <v>0</v>
      </c>
      <c r="CH74" s="18">
        <f t="shared" si="88"/>
        <v>0</v>
      </c>
      <c r="CI74" s="18">
        <f t="shared" si="89"/>
        <v>0</v>
      </c>
      <c r="CJ74" s="18">
        <f t="shared" si="90"/>
        <v>0</v>
      </c>
      <c r="CK74" s="18">
        <f t="shared" si="91"/>
        <v>0</v>
      </c>
      <c r="CL74" s="18">
        <f t="shared" si="92"/>
        <v>0</v>
      </c>
      <c r="CM74" s="18">
        <f t="shared" si="95"/>
        <v>0</v>
      </c>
    </row>
    <row r="75" spans="1:103">
      <c r="A75" s="61"/>
      <c r="B75" s="62"/>
      <c r="C75" s="62"/>
      <c r="D75" s="62"/>
      <c r="E75" s="62"/>
      <c r="F75" s="73"/>
      <c r="G75" s="77"/>
      <c r="H75" s="77"/>
      <c r="I75" s="77"/>
      <c r="J75" s="77"/>
      <c r="K75" s="77"/>
      <c r="L75" s="77"/>
      <c r="M75" s="77"/>
      <c r="N75" s="77"/>
      <c r="O75" s="77"/>
      <c r="P75" s="77"/>
      <c r="Q75" s="77"/>
      <c r="R75" s="77"/>
      <c r="S75" s="77"/>
      <c r="T75" s="77"/>
      <c r="U75" s="77"/>
      <c r="V75" s="77"/>
      <c r="W75" s="77"/>
      <c r="X75" s="77"/>
      <c r="Y75" s="77"/>
      <c r="Z75" s="77"/>
      <c r="AA75" s="77"/>
      <c r="AB75" s="77"/>
      <c r="AC75" s="77"/>
      <c r="AD75" s="77">
        <f t="shared" si="93"/>
        <v>0</v>
      </c>
      <c r="AE75" s="63"/>
      <c r="AS75" s="17">
        <f t="shared" si="94"/>
        <v>0</v>
      </c>
      <c r="AT75" s="18">
        <f t="shared" si="48"/>
        <v>0</v>
      </c>
      <c r="AU75" s="18">
        <f t="shared" si="49"/>
        <v>0</v>
      </c>
      <c r="AV75" s="18">
        <f t="shared" si="50"/>
        <v>0</v>
      </c>
      <c r="AW75" s="18">
        <f t="shared" si="51"/>
        <v>0</v>
      </c>
      <c r="AX75" s="18">
        <f t="shared" si="52"/>
        <v>0</v>
      </c>
      <c r="AY75" s="18">
        <f t="shared" si="53"/>
        <v>0</v>
      </c>
      <c r="AZ75" s="18">
        <f t="shared" si="54"/>
        <v>0</v>
      </c>
      <c r="BA75" s="18">
        <f t="shared" si="55"/>
        <v>0</v>
      </c>
      <c r="BB75" s="18">
        <f t="shared" si="56"/>
        <v>0</v>
      </c>
      <c r="BC75" s="18">
        <f t="shared" si="57"/>
        <v>0</v>
      </c>
      <c r="BD75" s="18">
        <f t="shared" si="58"/>
        <v>0</v>
      </c>
      <c r="BE75" s="18">
        <f t="shared" si="59"/>
        <v>0</v>
      </c>
      <c r="BF75" s="18">
        <f t="shared" si="60"/>
        <v>0</v>
      </c>
      <c r="BG75" s="18">
        <f t="shared" si="61"/>
        <v>0</v>
      </c>
      <c r="BH75" s="18">
        <f t="shared" si="62"/>
        <v>0</v>
      </c>
      <c r="BI75" s="18">
        <f t="shared" si="63"/>
        <v>0</v>
      </c>
      <c r="BJ75" s="18">
        <f t="shared" si="64"/>
        <v>0</v>
      </c>
      <c r="BK75" s="18">
        <f t="shared" si="65"/>
        <v>0</v>
      </c>
      <c r="BL75" s="18">
        <f t="shared" si="66"/>
        <v>0</v>
      </c>
      <c r="BM75" s="18">
        <f t="shared" si="67"/>
        <v>0</v>
      </c>
      <c r="BN75" s="18">
        <f t="shared" si="68"/>
        <v>0</v>
      </c>
      <c r="BO75" s="18">
        <f t="shared" si="69"/>
        <v>0</v>
      </c>
      <c r="BP75" s="18">
        <f t="shared" si="70"/>
        <v>0</v>
      </c>
      <c r="BQ75" s="18">
        <f t="shared" si="71"/>
        <v>0</v>
      </c>
      <c r="BR75" s="18">
        <f t="shared" si="72"/>
        <v>0</v>
      </c>
      <c r="BS75" s="18">
        <f t="shared" si="73"/>
        <v>0</v>
      </c>
      <c r="BT75" s="18">
        <f t="shared" si="74"/>
        <v>0</v>
      </c>
      <c r="BU75" s="18">
        <f t="shared" si="75"/>
        <v>0</v>
      </c>
      <c r="BV75" s="18">
        <f t="shared" si="76"/>
        <v>0</v>
      </c>
      <c r="BW75" s="18">
        <f t="shared" si="77"/>
        <v>0</v>
      </c>
      <c r="BX75" s="18">
        <f t="shared" si="78"/>
        <v>0</v>
      </c>
      <c r="BY75" s="18">
        <f t="shared" si="79"/>
        <v>0</v>
      </c>
      <c r="BZ75" s="18">
        <f t="shared" si="80"/>
        <v>0</v>
      </c>
      <c r="CA75" s="18">
        <f t="shared" si="81"/>
        <v>0</v>
      </c>
      <c r="CB75" s="18">
        <f t="shared" si="82"/>
        <v>0</v>
      </c>
      <c r="CC75" s="18">
        <f t="shared" si="83"/>
        <v>0</v>
      </c>
      <c r="CD75" s="18">
        <f t="shared" si="84"/>
        <v>0</v>
      </c>
      <c r="CE75" s="18">
        <f t="shared" si="85"/>
        <v>0</v>
      </c>
      <c r="CF75" s="18">
        <f t="shared" si="86"/>
        <v>0</v>
      </c>
      <c r="CG75" s="18">
        <f t="shared" si="87"/>
        <v>0</v>
      </c>
      <c r="CH75" s="18">
        <f t="shared" si="88"/>
        <v>0</v>
      </c>
      <c r="CI75" s="18">
        <f t="shared" si="89"/>
        <v>0</v>
      </c>
      <c r="CJ75" s="18">
        <f t="shared" si="90"/>
        <v>0</v>
      </c>
      <c r="CK75" s="18">
        <f t="shared" si="91"/>
        <v>0</v>
      </c>
      <c r="CL75" s="18">
        <f t="shared" si="92"/>
        <v>0</v>
      </c>
      <c r="CM75" s="18">
        <f t="shared" si="95"/>
        <v>0</v>
      </c>
    </row>
    <row r="76" spans="1:103">
      <c r="A76" s="61"/>
      <c r="B76" s="62"/>
      <c r="C76" s="62"/>
      <c r="D76" s="62"/>
      <c r="E76" s="62"/>
      <c r="F76" s="73"/>
      <c r="G76" s="77"/>
      <c r="H76" s="77"/>
      <c r="I76" s="77"/>
      <c r="J76" s="77"/>
      <c r="K76" s="77"/>
      <c r="L76" s="77"/>
      <c r="M76" s="77"/>
      <c r="N76" s="77"/>
      <c r="O76" s="77"/>
      <c r="P76" s="77"/>
      <c r="Q76" s="77"/>
      <c r="R76" s="77"/>
      <c r="S76" s="77"/>
      <c r="T76" s="77"/>
      <c r="U76" s="77"/>
      <c r="V76" s="77"/>
      <c r="W76" s="77"/>
      <c r="X76" s="77"/>
      <c r="Y76" s="77"/>
      <c r="Z76" s="77"/>
      <c r="AA76" s="77"/>
      <c r="AB76" s="77"/>
      <c r="AC76" s="77"/>
      <c r="AD76" s="77">
        <f t="shared" si="93"/>
        <v>0</v>
      </c>
      <c r="AE76" s="63"/>
      <c r="AS76" s="17">
        <f t="shared" si="94"/>
        <v>0</v>
      </c>
      <c r="AT76" s="18">
        <f t="shared" si="48"/>
        <v>0</v>
      </c>
      <c r="AU76" s="18">
        <f t="shared" si="49"/>
        <v>0</v>
      </c>
      <c r="AV76" s="18">
        <f t="shared" si="50"/>
        <v>0</v>
      </c>
      <c r="AW76" s="18">
        <f t="shared" si="51"/>
        <v>0</v>
      </c>
      <c r="AX76" s="18">
        <f t="shared" si="52"/>
        <v>0</v>
      </c>
      <c r="AY76" s="18">
        <f t="shared" si="53"/>
        <v>0</v>
      </c>
      <c r="AZ76" s="18">
        <f t="shared" si="54"/>
        <v>0</v>
      </c>
      <c r="BA76" s="18">
        <f t="shared" si="55"/>
        <v>0</v>
      </c>
      <c r="BB76" s="18">
        <f t="shared" si="56"/>
        <v>0</v>
      </c>
      <c r="BC76" s="18">
        <f t="shared" si="57"/>
        <v>0</v>
      </c>
      <c r="BD76" s="18">
        <f t="shared" si="58"/>
        <v>0</v>
      </c>
      <c r="BE76" s="18">
        <f t="shared" si="59"/>
        <v>0</v>
      </c>
      <c r="BF76" s="18">
        <f t="shared" si="60"/>
        <v>0</v>
      </c>
      <c r="BG76" s="18">
        <f t="shared" si="61"/>
        <v>0</v>
      </c>
      <c r="BH76" s="18">
        <f t="shared" si="62"/>
        <v>0</v>
      </c>
      <c r="BI76" s="18">
        <f t="shared" si="63"/>
        <v>0</v>
      </c>
      <c r="BJ76" s="18">
        <f t="shared" si="64"/>
        <v>0</v>
      </c>
      <c r="BK76" s="18">
        <f t="shared" si="65"/>
        <v>0</v>
      </c>
      <c r="BL76" s="18">
        <f t="shared" si="66"/>
        <v>0</v>
      </c>
      <c r="BM76" s="18">
        <f t="shared" si="67"/>
        <v>0</v>
      </c>
      <c r="BN76" s="18">
        <f t="shared" si="68"/>
        <v>0</v>
      </c>
      <c r="BO76" s="18">
        <f t="shared" si="69"/>
        <v>0</v>
      </c>
      <c r="BP76" s="18">
        <f t="shared" si="70"/>
        <v>0</v>
      </c>
      <c r="BQ76" s="18">
        <f t="shared" si="71"/>
        <v>0</v>
      </c>
      <c r="BR76" s="18">
        <f t="shared" si="72"/>
        <v>0</v>
      </c>
      <c r="BS76" s="18">
        <f t="shared" si="73"/>
        <v>0</v>
      </c>
      <c r="BT76" s="18">
        <f t="shared" si="74"/>
        <v>0</v>
      </c>
      <c r="BU76" s="18">
        <f t="shared" si="75"/>
        <v>0</v>
      </c>
      <c r="BV76" s="18">
        <f t="shared" si="76"/>
        <v>0</v>
      </c>
      <c r="BW76" s="18">
        <f t="shared" si="77"/>
        <v>0</v>
      </c>
      <c r="BX76" s="18">
        <f t="shared" si="78"/>
        <v>0</v>
      </c>
      <c r="BY76" s="18">
        <f t="shared" si="79"/>
        <v>0</v>
      </c>
      <c r="BZ76" s="18">
        <f t="shared" si="80"/>
        <v>0</v>
      </c>
      <c r="CA76" s="18">
        <f t="shared" si="81"/>
        <v>0</v>
      </c>
      <c r="CB76" s="18">
        <f t="shared" si="82"/>
        <v>0</v>
      </c>
      <c r="CC76" s="18">
        <f t="shared" si="83"/>
        <v>0</v>
      </c>
      <c r="CD76" s="18">
        <f t="shared" si="84"/>
        <v>0</v>
      </c>
      <c r="CE76" s="18">
        <f t="shared" si="85"/>
        <v>0</v>
      </c>
      <c r="CF76" s="18">
        <f t="shared" si="86"/>
        <v>0</v>
      </c>
      <c r="CG76" s="18">
        <f t="shared" si="87"/>
        <v>0</v>
      </c>
      <c r="CH76" s="18">
        <f t="shared" si="88"/>
        <v>0</v>
      </c>
      <c r="CI76" s="18">
        <f t="shared" si="89"/>
        <v>0</v>
      </c>
      <c r="CJ76" s="18">
        <f t="shared" si="90"/>
        <v>0</v>
      </c>
      <c r="CK76" s="18">
        <f t="shared" si="91"/>
        <v>0</v>
      </c>
      <c r="CL76" s="18">
        <f t="shared" si="92"/>
        <v>0</v>
      </c>
      <c r="CM76" s="18">
        <f t="shared" si="95"/>
        <v>0</v>
      </c>
    </row>
    <row r="77" spans="1:103">
      <c r="A77" s="61"/>
      <c r="B77" s="62"/>
      <c r="C77" s="62"/>
      <c r="D77" s="62"/>
      <c r="E77" s="62"/>
      <c r="F77" s="73"/>
      <c r="G77" s="77"/>
      <c r="H77" s="77"/>
      <c r="I77" s="77"/>
      <c r="J77" s="77"/>
      <c r="K77" s="77"/>
      <c r="L77" s="77"/>
      <c r="M77" s="77"/>
      <c r="N77" s="77"/>
      <c r="O77" s="77"/>
      <c r="P77" s="77"/>
      <c r="Q77" s="77"/>
      <c r="R77" s="77"/>
      <c r="S77" s="77"/>
      <c r="T77" s="77"/>
      <c r="U77" s="77"/>
      <c r="V77" s="77"/>
      <c r="W77" s="77"/>
      <c r="X77" s="77"/>
      <c r="Y77" s="77"/>
      <c r="Z77" s="77"/>
      <c r="AA77" s="77"/>
      <c r="AB77" s="77"/>
      <c r="AC77" s="77"/>
      <c r="AD77" s="77">
        <f t="shared" si="93"/>
        <v>0</v>
      </c>
      <c r="AE77" s="63"/>
      <c r="AS77" s="17">
        <f t="shared" si="94"/>
        <v>0</v>
      </c>
      <c r="AT77" s="18">
        <f t="shared" si="48"/>
        <v>0</v>
      </c>
      <c r="AU77" s="18">
        <f t="shared" si="49"/>
        <v>0</v>
      </c>
      <c r="AV77" s="18">
        <f t="shared" si="50"/>
        <v>0</v>
      </c>
      <c r="AW77" s="18">
        <f t="shared" si="51"/>
        <v>0</v>
      </c>
      <c r="AX77" s="18">
        <f t="shared" si="52"/>
        <v>0</v>
      </c>
      <c r="AY77" s="18">
        <f t="shared" si="53"/>
        <v>0</v>
      </c>
      <c r="AZ77" s="18">
        <f t="shared" si="54"/>
        <v>0</v>
      </c>
      <c r="BA77" s="18">
        <f t="shared" si="55"/>
        <v>0</v>
      </c>
      <c r="BB77" s="18">
        <f t="shared" si="56"/>
        <v>0</v>
      </c>
      <c r="BC77" s="18">
        <f t="shared" si="57"/>
        <v>0</v>
      </c>
      <c r="BD77" s="18">
        <f t="shared" si="58"/>
        <v>0</v>
      </c>
      <c r="BE77" s="18">
        <f t="shared" si="59"/>
        <v>0</v>
      </c>
      <c r="BF77" s="18">
        <f t="shared" si="60"/>
        <v>0</v>
      </c>
      <c r="BG77" s="18">
        <f t="shared" si="61"/>
        <v>0</v>
      </c>
      <c r="BH77" s="18">
        <f t="shared" si="62"/>
        <v>0</v>
      </c>
      <c r="BI77" s="18">
        <f t="shared" si="63"/>
        <v>0</v>
      </c>
      <c r="BJ77" s="18">
        <f t="shared" si="64"/>
        <v>0</v>
      </c>
      <c r="BK77" s="18">
        <f t="shared" si="65"/>
        <v>0</v>
      </c>
      <c r="BL77" s="18">
        <f t="shared" si="66"/>
        <v>0</v>
      </c>
      <c r="BM77" s="18">
        <f t="shared" si="67"/>
        <v>0</v>
      </c>
      <c r="BN77" s="18">
        <f t="shared" si="68"/>
        <v>0</v>
      </c>
      <c r="BO77" s="18">
        <f t="shared" si="69"/>
        <v>0</v>
      </c>
      <c r="BP77" s="18">
        <f t="shared" si="70"/>
        <v>0</v>
      </c>
      <c r="BQ77" s="18">
        <f t="shared" si="71"/>
        <v>0</v>
      </c>
      <c r="BR77" s="18">
        <f t="shared" si="72"/>
        <v>0</v>
      </c>
      <c r="BS77" s="18">
        <f t="shared" si="73"/>
        <v>0</v>
      </c>
      <c r="BT77" s="18">
        <f t="shared" si="74"/>
        <v>0</v>
      </c>
      <c r="BU77" s="18">
        <f t="shared" si="75"/>
        <v>0</v>
      </c>
      <c r="BV77" s="18">
        <f t="shared" si="76"/>
        <v>0</v>
      </c>
      <c r="BW77" s="18">
        <f t="shared" si="77"/>
        <v>0</v>
      </c>
      <c r="BX77" s="18">
        <f t="shared" si="78"/>
        <v>0</v>
      </c>
      <c r="BY77" s="18">
        <f t="shared" si="79"/>
        <v>0</v>
      </c>
      <c r="BZ77" s="18">
        <f t="shared" si="80"/>
        <v>0</v>
      </c>
      <c r="CA77" s="18">
        <f t="shared" si="81"/>
        <v>0</v>
      </c>
      <c r="CB77" s="18">
        <f t="shared" si="82"/>
        <v>0</v>
      </c>
      <c r="CC77" s="18">
        <f t="shared" si="83"/>
        <v>0</v>
      </c>
      <c r="CD77" s="18">
        <f t="shared" si="84"/>
        <v>0</v>
      </c>
      <c r="CE77" s="18">
        <f t="shared" si="85"/>
        <v>0</v>
      </c>
      <c r="CF77" s="18">
        <f t="shared" si="86"/>
        <v>0</v>
      </c>
      <c r="CG77" s="18">
        <f t="shared" si="87"/>
        <v>0</v>
      </c>
      <c r="CH77" s="18">
        <f t="shared" si="88"/>
        <v>0</v>
      </c>
      <c r="CI77" s="18">
        <f t="shared" si="89"/>
        <v>0</v>
      </c>
      <c r="CJ77" s="18">
        <f t="shared" si="90"/>
        <v>0</v>
      </c>
      <c r="CK77" s="18">
        <f t="shared" si="91"/>
        <v>0</v>
      </c>
      <c r="CL77" s="18">
        <f t="shared" si="92"/>
        <v>0</v>
      </c>
      <c r="CM77" s="18">
        <f t="shared" si="95"/>
        <v>0</v>
      </c>
    </row>
    <row r="78" spans="1:103">
      <c r="A78" s="61"/>
      <c r="B78" s="62"/>
      <c r="C78" s="62"/>
      <c r="D78" s="62"/>
      <c r="E78" s="62"/>
      <c r="F78" s="73"/>
      <c r="G78" s="77"/>
      <c r="H78" s="77"/>
      <c r="I78" s="77"/>
      <c r="J78" s="77"/>
      <c r="K78" s="77"/>
      <c r="L78" s="77"/>
      <c r="M78" s="77"/>
      <c r="N78" s="77"/>
      <c r="O78" s="77"/>
      <c r="P78" s="77"/>
      <c r="Q78" s="77"/>
      <c r="R78" s="77"/>
      <c r="S78" s="77"/>
      <c r="T78" s="77"/>
      <c r="U78" s="77"/>
      <c r="V78" s="77"/>
      <c r="W78" s="77"/>
      <c r="X78" s="77"/>
      <c r="Y78" s="77"/>
      <c r="Z78" s="77"/>
      <c r="AA78" s="77"/>
      <c r="AB78" s="77"/>
      <c r="AC78" s="77"/>
      <c r="AD78" s="77">
        <f t="shared" si="93"/>
        <v>0</v>
      </c>
      <c r="AE78" s="63"/>
      <c r="AS78" s="17">
        <f t="shared" si="94"/>
        <v>0</v>
      </c>
      <c r="AT78" s="18">
        <f t="shared" si="48"/>
        <v>0</v>
      </c>
      <c r="AU78" s="18">
        <f t="shared" si="49"/>
        <v>0</v>
      </c>
      <c r="AV78" s="18">
        <f t="shared" si="50"/>
        <v>0</v>
      </c>
      <c r="AW78" s="18">
        <f t="shared" si="51"/>
        <v>0</v>
      </c>
      <c r="AX78" s="18">
        <f t="shared" si="52"/>
        <v>0</v>
      </c>
      <c r="AY78" s="18">
        <f t="shared" si="53"/>
        <v>0</v>
      </c>
      <c r="AZ78" s="18">
        <f t="shared" si="54"/>
        <v>0</v>
      </c>
      <c r="BA78" s="18">
        <f t="shared" si="55"/>
        <v>0</v>
      </c>
      <c r="BB78" s="18">
        <f t="shared" si="56"/>
        <v>0</v>
      </c>
      <c r="BC78" s="18">
        <f t="shared" si="57"/>
        <v>0</v>
      </c>
      <c r="BD78" s="18">
        <f t="shared" si="58"/>
        <v>0</v>
      </c>
      <c r="BE78" s="18">
        <f t="shared" si="59"/>
        <v>0</v>
      </c>
      <c r="BF78" s="18">
        <f t="shared" si="60"/>
        <v>0</v>
      </c>
      <c r="BG78" s="18">
        <f t="shared" si="61"/>
        <v>0</v>
      </c>
      <c r="BH78" s="18">
        <f t="shared" si="62"/>
        <v>0</v>
      </c>
      <c r="BI78" s="18">
        <f t="shared" si="63"/>
        <v>0</v>
      </c>
      <c r="BJ78" s="18">
        <f t="shared" si="64"/>
        <v>0</v>
      </c>
      <c r="BK78" s="18">
        <f t="shared" si="65"/>
        <v>0</v>
      </c>
      <c r="BL78" s="18">
        <f t="shared" si="66"/>
        <v>0</v>
      </c>
      <c r="BM78" s="18">
        <f t="shared" si="67"/>
        <v>0</v>
      </c>
      <c r="BN78" s="18">
        <f t="shared" si="68"/>
        <v>0</v>
      </c>
      <c r="BO78" s="18">
        <f t="shared" si="69"/>
        <v>0</v>
      </c>
      <c r="BP78" s="18">
        <f t="shared" si="70"/>
        <v>0</v>
      </c>
      <c r="BQ78" s="18">
        <f t="shared" si="71"/>
        <v>0</v>
      </c>
      <c r="BR78" s="18">
        <f t="shared" si="72"/>
        <v>0</v>
      </c>
      <c r="BS78" s="18">
        <f t="shared" si="73"/>
        <v>0</v>
      </c>
      <c r="BT78" s="18">
        <f t="shared" si="74"/>
        <v>0</v>
      </c>
      <c r="BU78" s="18">
        <f t="shared" si="75"/>
        <v>0</v>
      </c>
      <c r="BV78" s="18">
        <f t="shared" si="76"/>
        <v>0</v>
      </c>
      <c r="BW78" s="18">
        <f t="shared" si="77"/>
        <v>0</v>
      </c>
      <c r="BX78" s="18">
        <f t="shared" si="78"/>
        <v>0</v>
      </c>
      <c r="BY78" s="18">
        <f t="shared" si="79"/>
        <v>0</v>
      </c>
      <c r="BZ78" s="18">
        <f t="shared" si="80"/>
        <v>0</v>
      </c>
      <c r="CA78" s="18">
        <f t="shared" si="81"/>
        <v>0</v>
      </c>
      <c r="CB78" s="18">
        <f t="shared" si="82"/>
        <v>0</v>
      </c>
      <c r="CC78" s="18">
        <f t="shared" si="83"/>
        <v>0</v>
      </c>
      <c r="CD78" s="18">
        <f t="shared" si="84"/>
        <v>0</v>
      </c>
      <c r="CE78" s="18">
        <f t="shared" si="85"/>
        <v>0</v>
      </c>
      <c r="CF78" s="18">
        <f t="shared" si="86"/>
        <v>0</v>
      </c>
      <c r="CG78" s="18">
        <f t="shared" si="87"/>
        <v>0</v>
      </c>
      <c r="CH78" s="18">
        <f t="shared" si="88"/>
        <v>0</v>
      </c>
      <c r="CI78" s="18">
        <f t="shared" si="89"/>
        <v>0</v>
      </c>
      <c r="CJ78" s="18">
        <f t="shared" si="90"/>
        <v>0</v>
      </c>
      <c r="CK78" s="18">
        <f t="shared" si="91"/>
        <v>0</v>
      </c>
      <c r="CL78" s="18">
        <f t="shared" si="92"/>
        <v>0</v>
      </c>
      <c r="CM78" s="18">
        <f t="shared" si="95"/>
        <v>0</v>
      </c>
    </row>
    <row r="79" spans="1:103">
      <c r="A79" s="61"/>
      <c r="B79" s="62"/>
      <c r="C79" s="62"/>
      <c r="D79" s="62"/>
      <c r="E79" s="62"/>
      <c r="F79" s="73"/>
      <c r="G79" s="77"/>
      <c r="H79" s="77"/>
      <c r="I79" s="77"/>
      <c r="J79" s="77"/>
      <c r="K79" s="77"/>
      <c r="L79" s="77"/>
      <c r="M79" s="77"/>
      <c r="N79" s="77"/>
      <c r="O79" s="77"/>
      <c r="P79" s="77"/>
      <c r="Q79" s="77"/>
      <c r="R79" s="77"/>
      <c r="S79" s="77"/>
      <c r="T79" s="77"/>
      <c r="U79" s="77"/>
      <c r="V79" s="77"/>
      <c r="W79" s="77"/>
      <c r="X79" s="77"/>
      <c r="Y79" s="77"/>
      <c r="Z79" s="77"/>
      <c r="AA79" s="77"/>
      <c r="AB79" s="77"/>
      <c r="AC79" s="77"/>
      <c r="AD79" s="77">
        <f t="shared" si="93"/>
        <v>0</v>
      </c>
      <c r="AE79" s="63"/>
      <c r="AS79" s="17">
        <f t="shared" si="94"/>
        <v>0</v>
      </c>
      <c r="AT79" s="18">
        <f t="shared" si="48"/>
        <v>0</v>
      </c>
      <c r="AU79" s="18">
        <f t="shared" si="49"/>
        <v>0</v>
      </c>
      <c r="AV79" s="18">
        <f t="shared" si="50"/>
        <v>0</v>
      </c>
      <c r="AW79" s="18">
        <f t="shared" si="51"/>
        <v>0</v>
      </c>
      <c r="AX79" s="18">
        <f t="shared" si="52"/>
        <v>0</v>
      </c>
      <c r="AY79" s="18">
        <f t="shared" si="53"/>
        <v>0</v>
      </c>
      <c r="AZ79" s="18">
        <f t="shared" si="54"/>
        <v>0</v>
      </c>
      <c r="BA79" s="18">
        <f t="shared" si="55"/>
        <v>0</v>
      </c>
      <c r="BB79" s="18">
        <f t="shared" si="56"/>
        <v>0</v>
      </c>
      <c r="BC79" s="18">
        <f t="shared" si="57"/>
        <v>0</v>
      </c>
      <c r="BD79" s="18">
        <f t="shared" si="58"/>
        <v>0</v>
      </c>
      <c r="BE79" s="18">
        <f t="shared" si="59"/>
        <v>0</v>
      </c>
      <c r="BF79" s="18">
        <f t="shared" si="60"/>
        <v>0</v>
      </c>
      <c r="BG79" s="18">
        <f t="shared" si="61"/>
        <v>0</v>
      </c>
      <c r="BH79" s="18">
        <f t="shared" si="62"/>
        <v>0</v>
      </c>
      <c r="BI79" s="18">
        <f t="shared" si="63"/>
        <v>0</v>
      </c>
      <c r="BJ79" s="18">
        <f t="shared" si="64"/>
        <v>0</v>
      </c>
      <c r="BK79" s="18">
        <f t="shared" si="65"/>
        <v>0</v>
      </c>
      <c r="BL79" s="18">
        <f t="shared" si="66"/>
        <v>0</v>
      </c>
      <c r="BM79" s="18">
        <f t="shared" si="67"/>
        <v>0</v>
      </c>
      <c r="BN79" s="18">
        <f t="shared" si="68"/>
        <v>0</v>
      </c>
      <c r="BO79" s="18">
        <f t="shared" si="69"/>
        <v>0</v>
      </c>
      <c r="BP79" s="18">
        <f t="shared" si="70"/>
        <v>0</v>
      </c>
      <c r="BQ79" s="18">
        <f t="shared" si="71"/>
        <v>0</v>
      </c>
      <c r="BR79" s="18">
        <f t="shared" si="72"/>
        <v>0</v>
      </c>
      <c r="BS79" s="18">
        <f t="shared" si="73"/>
        <v>0</v>
      </c>
      <c r="BT79" s="18">
        <f t="shared" si="74"/>
        <v>0</v>
      </c>
      <c r="BU79" s="18">
        <f t="shared" si="75"/>
        <v>0</v>
      </c>
      <c r="BV79" s="18">
        <f t="shared" si="76"/>
        <v>0</v>
      </c>
      <c r="BW79" s="18">
        <f t="shared" si="77"/>
        <v>0</v>
      </c>
      <c r="BX79" s="18">
        <f t="shared" si="78"/>
        <v>0</v>
      </c>
      <c r="BY79" s="18">
        <f t="shared" si="79"/>
        <v>0</v>
      </c>
      <c r="BZ79" s="18">
        <f t="shared" si="80"/>
        <v>0</v>
      </c>
      <c r="CA79" s="18">
        <f t="shared" si="81"/>
        <v>0</v>
      </c>
      <c r="CB79" s="18">
        <f t="shared" si="82"/>
        <v>0</v>
      </c>
      <c r="CC79" s="18">
        <f t="shared" si="83"/>
        <v>0</v>
      </c>
      <c r="CD79" s="18">
        <f t="shared" si="84"/>
        <v>0</v>
      </c>
      <c r="CE79" s="18">
        <f t="shared" si="85"/>
        <v>0</v>
      </c>
      <c r="CF79" s="18">
        <f t="shared" si="86"/>
        <v>0</v>
      </c>
      <c r="CG79" s="18">
        <f t="shared" si="87"/>
        <v>0</v>
      </c>
      <c r="CH79" s="18">
        <f t="shared" si="88"/>
        <v>0</v>
      </c>
      <c r="CI79" s="18">
        <f t="shared" si="89"/>
        <v>0</v>
      </c>
      <c r="CJ79" s="18">
        <f t="shared" si="90"/>
        <v>0</v>
      </c>
      <c r="CK79" s="18">
        <f t="shared" si="91"/>
        <v>0</v>
      </c>
      <c r="CL79" s="18">
        <f t="shared" si="92"/>
        <v>0</v>
      </c>
      <c r="CM79" s="18">
        <f t="shared" si="95"/>
        <v>0</v>
      </c>
    </row>
    <row r="80" spans="1:103">
      <c r="A80" s="61"/>
      <c r="B80" s="62"/>
      <c r="C80" s="62"/>
      <c r="D80" s="62"/>
      <c r="E80" s="62"/>
      <c r="F80" s="73"/>
      <c r="G80" s="77"/>
      <c r="H80" s="77"/>
      <c r="I80" s="77"/>
      <c r="J80" s="77"/>
      <c r="K80" s="77"/>
      <c r="L80" s="77"/>
      <c r="M80" s="77"/>
      <c r="N80" s="77"/>
      <c r="O80" s="77"/>
      <c r="P80" s="77"/>
      <c r="Q80" s="77"/>
      <c r="R80" s="77"/>
      <c r="S80" s="77"/>
      <c r="T80" s="77"/>
      <c r="U80" s="77"/>
      <c r="V80" s="77"/>
      <c r="W80" s="77"/>
      <c r="X80" s="77"/>
      <c r="Y80" s="77"/>
      <c r="Z80" s="77"/>
      <c r="AA80" s="77"/>
      <c r="AB80" s="77"/>
      <c r="AC80" s="77"/>
      <c r="AD80" s="77">
        <f t="shared" si="93"/>
        <v>0</v>
      </c>
      <c r="AE80" s="63"/>
      <c r="AS80" s="17">
        <f t="shared" si="94"/>
        <v>0</v>
      </c>
      <c r="AT80" s="18">
        <f t="shared" si="48"/>
        <v>0</v>
      </c>
      <c r="AU80" s="18">
        <f t="shared" si="49"/>
        <v>0</v>
      </c>
      <c r="AV80" s="18">
        <f t="shared" si="50"/>
        <v>0</v>
      </c>
      <c r="AW80" s="18">
        <f t="shared" si="51"/>
        <v>0</v>
      </c>
      <c r="AX80" s="18">
        <f t="shared" si="52"/>
        <v>0</v>
      </c>
      <c r="AY80" s="18">
        <f t="shared" si="53"/>
        <v>0</v>
      </c>
      <c r="AZ80" s="18">
        <f t="shared" si="54"/>
        <v>0</v>
      </c>
      <c r="BA80" s="18">
        <f t="shared" si="55"/>
        <v>0</v>
      </c>
      <c r="BB80" s="18">
        <f t="shared" si="56"/>
        <v>0</v>
      </c>
      <c r="BC80" s="18">
        <f t="shared" si="57"/>
        <v>0</v>
      </c>
      <c r="BD80" s="18">
        <f t="shared" si="58"/>
        <v>0</v>
      </c>
      <c r="BE80" s="18">
        <f t="shared" si="59"/>
        <v>0</v>
      </c>
      <c r="BF80" s="18">
        <f t="shared" si="60"/>
        <v>0</v>
      </c>
      <c r="BG80" s="18">
        <f t="shared" si="61"/>
        <v>0</v>
      </c>
      <c r="BH80" s="18">
        <f t="shared" si="62"/>
        <v>0</v>
      </c>
      <c r="BI80" s="18">
        <f t="shared" si="63"/>
        <v>0</v>
      </c>
      <c r="BJ80" s="18">
        <f t="shared" si="64"/>
        <v>0</v>
      </c>
      <c r="BK80" s="18">
        <f t="shared" si="65"/>
        <v>0</v>
      </c>
      <c r="BL80" s="18">
        <f t="shared" si="66"/>
        <v>0</v>
      </c>
      <c r="BM80" s="18">
        <f t="shared" si="67"/>
        <v>0</v>
      </c>
      <c r="BN80" s="18">
        <f t="shared" si="68"/>
        <v>0</v>
      </c>
      <c r="BO80" s="18">
        <f t="shared" si="69"/>
        <v>0</v>
      </c>
      <c r="BP80" s="18">
        <f t="shared" si="70"/>
        <v>0</v>
      </c>
      <c r="BQ80" s="18">
        <f t="shared" si="71"/>
        <v>0</v>
      </c>
      <c r="BR80" s="18">
        <f t="shared" si="72"/>
        <v>0</v>
      </c>
      <c r="BS80" s="18">
        <f t="shared" si="73"/>
        <v>0</v>
      </c>
      <c r="BT80" s="18">
        <f t="shared" si="74"/>
        <v>0</v>
      </c>
      <c r="BU80" s="18">
        <f t="shared" si="75"/>
        <v>0</v>
      </c>
      <c r="BV80" s="18">
        <f t="shared" si="76"/>
        <v>0</v>
      </c>
      <c r="BW80" s="18">
        <f t="shared" si="77"/>
        <v>0</v>
      </c>
      <c r="BX80" s="18">
        <f t="shared" si="78"/>
        <v>0</v>
      </c>
      <c r="BY80" s="18">
        <f t="shared" si="79"/>
        <v>0</v>
      </c>
      <c r="BZ80" s="18">
        <f t="shared" si="80"/>
        <v>0</v>
      </c>
      <c r="CA80" s="18">
        <f t="shared" si="81"/>
        <v>0</v>
      </c>
      <c r="CB80" s="18">
        <f t="shared" si="82"/>
        <v>0</v>
      </c>
      <c r="CC80" s="18">
        <f t="shared" si="83"/>
        <v>0</v>
      </c>
      <c r="CD80" s="18">
        <f t="shared" si="84"/>
        <v>0</v>
      </c>
      <c r="CE80" s="18">
        <f t="shared" si="85"/>
        <v>0</v>
      </c>
      <c r="CF80" s="18">
        <f t="shared" si="86"/>
        <v>0</v>
      </c>
      <c r="CG80" s="18">
        <f t="shared" si="87"/>
        <v>0</v>
      </c>
      <c r="CH80" s="18">
        <f t="shared" si="88"/>
        <v>0</v>
      </c>
      <c r="CI80" s="18">
        <f t="shared" si="89"/>
        <v>0</v>
      </c>
      <c r="CJ80" s="18">
        <f t="shared" si="90"/>
        <v>0</v>
      </c>
      <c r="CK80" s="18">
        <f t="shared" si="91"/>
        <v>0</v>
      </c>
      <c r="CL80" s="18">
        <f t="shared" si="92"/>
        <v>0</v>
      </c>
      <c r="CM80" s="18">
        <f t="shared" si="95"/>
        <v>0</v>
      </c>
    </row>
    <row r="81" spans="1:91">
      <c r="A81" s="61"/>
      <c r="B81" s="62"/>
      <c r="C81" s="62"/>
      <c r="D81" s="62"/>
      <c r="E81" s="62"/>
      <c r="F81" s="73"/>
      <c r="G81" s="77"/>
      <c r="H81" s="77"/>
      <c r="I81" s="77"/>
      <c r="J81" s="77"/>
      <c r="K81" s="77"/>
      <c r="L81" s="77"/>
      <c r="M81" s="77"/>
      <c r="N81" s="77"/>
      <c r="O81" s="77"/>
      <c r="P81" s="77"/>
      <c r="Q81" s="77"/>
      <c r="R81" s="77"/>
      <c r="S81" s="77"/>
      <c r="T81" s="77"/>
      <c r="U81" s="77"/>
      <c r="V81" s="77"/>
      <c r="W81" s="77"/>
      <c r="X81" s="77"/>
      <c r="Y81" s="77"/>
      <c r="Z81" s="77"/>
      <c r="AA81" s="77"/>
      <c r="AB81" s="77"/>
      <c r="AC81" s="77"/>
      <c r="AD81" s="77">
        <f t="shared" si="93"/>
        <v>0</v>
      </c>
      <c r="AE81" s="63"/>
      <c r="AS81" s="17">
        <f t="shared" si="94"/>
        <v>0</v>
      </c>
      <c r="AT81" s="18">
        <f t="shared" si="48"/>
        <v>0</v>
      </c>
      <c r="AU81" s="18">
        <f t="shared" si="49"/>
        <v>0</v>
      </c>
      <c r="AV81" s="18">
        <f t="shared" si="50"/>
        <v>0</v>
      </c>
      <c r="AW81" s="18">
        <f t="shared" si="51"/>
        <v>0</v>
      </c>
      <c r="AX81" s="18">
        <f t="shared" si="52"/>
        <v>0</v>
      </c>
      <c r="AY81" s="18">
        <f t="shared" si="53"/>
        <v>0</v>
      </c>
      <c r="AZ81" s="18">
        <f t="shared" si="54"/>
        <v>0</v>
      </c>
      <c r="BA81" s="18">
        <f t="shared" si="55"/>
        <v>0</v>
      </c>
      <c r="BB81" s="18">
        <f t="shared" si="56"/>
        <v>0</v>
      </c>
      <c r="BC81" s="18">
        <f t="shared" si="57"/>
        <v>0</v>
      </c>
      <c r="BD81" s="18">
        <f t="shared" si="58"/>
        <v>0</v>
      </c>
      <c r="BE81" s="18">
        <f t="shared" si="59"/>
        <v>0</v>
      </c>
      <c r="BF81" s="18">
        <f t="shared" si="60"/>
        <v>0</v>
      </c>
      <c r="BG81" s="18">
        <f t="shared" si="61"/>
        <v>0</v>
      </c>
      <c r="BH81" s="18">
        <f t="shared" si="62"/>
        <v>0</v>
      </c>
      <c r="BI81" s="18">
        <f t="shared" si="63"/>
        <v>0</v>
      </c>
      <c r="BJ81" s="18">
        <f t="shared" si="64"/>
        <v>0</v>
      </c>
      <c r="BK81" s="18">
        <f t="shared" si="65"/>
        <v>0</v>
      </c>
      <c r="BL81" s="18">
        <f t="shared" si="66"/>
        <v>0</v>
      </c>
      <c r="BM81" s="18">
        <f t="shared" si="67"/>
        <v>0</v>
      </c>
      <c r="BN81" s="18">
        <f t="shared" si="68"/>
        <v>0</v>
      </c>
      <c r="BO81" s="18">
        <f t="shared" si="69"/>
        <v>0</v>
      </c>
      <c r="BP81" s="18">
        <f t="shared" si="70"/>
        <v>0</v>
      </c>
      <c r="BQ81" s="18">
        <f t="shared" si="71"/>
        <v>0</v>
      </c>
      <c r="BR81" s="18">
        <f t="shared" si="72"/>
        <v>0</v>
      </c>
      <c r="BS81" s="18">
        <f t="shared" si="73"/>
        <v>0</v>
      </c>
      <c r="BT81" s="18">
        <f t="shared" si="74"/>
        <v>0</v>
      </c>
      <c r="BU81" s="18">
        <f t="shared" si="75"/>
        <v>0</v>
      </c>
      <c r="BV81" s="18">
        <f t="shared" si="76"/>
        <v>0</v>
      </c>
      <c r="BW81" s="18">
        <f t="shared" si="77"/>
        <v>0</v>
      </c>
      <c r="BX81" s="18">
        <f t="shared" si="78"/>
        <v>0</v>
      </c>
      <c r="BY81" s="18">
        <f t="shared" si="79"/>
        <v>0</v>
      </c>
      <c r="BZ81" s="18">
        <f t="shared" si="80"/>
        <v>0</v>
      </c>
      <c r="CA81" s="18">
        <f t="shared" si="81"/>
        <v>0</v>
      </c>
      <c r="CB81" s="18">
        <f t="shared" si="82"/>
        <v>0</v>
      </c>
      <c r="CC81" s="18">
        <f t="shared" si="83"/>
        <v>0</v>
      </c>
      <c r="CD81" s="18">
        <f t="shared" si="84"/>
        <v>0</v>
      </c>
      <c r="CE81" s="18">
        <f t="shared" si="85"/>
        <v>0</v>
      </c>
      <c r="CF81" s="18">
        <f t="shared" si="86"/>
        <v>0</v>
      </c>
      <c r="CG81" s="18">
        <f t="shared" si="87"/>
        <v>0</v>
      </c>
      <c r="CH81" s="18">
        <f t="shared" si="88"/>
        <v>0</v>
      </c>
      <c r="CI81" s="18">
        <f t="shared" si="89"/>
        <v>0</v>
      </c>
      <c r="CJ81" s="18">
        <f t="shared" si="90"/>
        <v>0</v>
      </c>
      <c r="CK81" s="18">
        <f t="shared" si="91"/>
        <v>0</v>
      </c>
      <c r="CL81" s="18">
        <f t="shared" si="92"/>
        <v>0</v>
      </c>
      <c r="CM81" s="18">
        <f t="shared" si="95"/>
        <v>0</v>
      </c>
    </row>
    <row r="82" spans="1:91">
      <c r="A82" s="61"/>
      <c r="B82" s="62"/>
      <c r="C82" s="62"/>
      <c r="D82" s="62"/>
      <c r="E82" s="62"/>
      <c r="F82" s="73"/>
      <c r="G82" s="77"/>
      <c r="H82" s="77"/>
      <c r="I82" s="77"/>
      <c r="J82" s="77"/>
      <c r="K82" s="77"/>
      <c r="L82" s="77"/>
      <c r="M82" s="77"/>
      <c r="N82" s="77"/>
      <c r="O82" s="77"/>
      <c r="P82" s="77"/>
      <c r="Q82" s="77"/>
      <c r="R82" s="77"/>
      <c r="S82" s="77"/>
      <c r="T82" s="77"/>
      <c r="U82" s="77"/>
      <c r="V82" s="77"/>
      <c r="W82" s="77"/>
      <c r="X82" s="77"/>
      <c r="Y82" s="77"/>
      <c r="Z82" s="77"/>
      <c r="AA82" s="77"/>
      <c r="AB82" s="77"/>
      <c r="AC82" s="77"/>
      <c r="AD82" s="77">
        <f t="shared" si="93"/>
        <v>0</v>
      </c>
      <c r="AE82" s="63"/>
      <c r="AS82" s="17">
        <f t="shared" si="94"/>
        <v>0</v>
      </c>
      <c r="AT82" s="18">
        <f t="shared" si="48"/>
        <v>0</v>
      </c>
      <c r="AU82" s="18">
        <f t="shared" si="49"/>
        <v>0</v>
      </c>
      <c r="AV82" s="18">
        <f t="shared" si="50"/>
        <v>0</v>
      </c>
      <c r="AW82" s="18">
        <f t="shared" si="51"/>
        <v>0</v>
      </c>
      <c r="AX82" s="18">
        <f t="shared" si="52"/>
        <v>0</v>
      </c>
      <c r="AY82" s="18">
        <f t="shared" si="53"/>
        <v>0</v>
      </c>
      <c r="AZ82" s="18">
        <f t="shared" si="54"/>
        <v>0</v>
      </c>
      <c r="BA82" s="18">
        <f t="shared" si="55"/>
        <v>0</v>
      </c>
      <c r="BB82" s="18">
        <f t="shared" si="56"/>
        <v>0</v>
      </c>
      <c r="BC82" s="18">
        <f t="shared" si="57"/>
        <v>0</v>
      </c>
      <c r="BD82" s="18">
        <f t="shared" si="58"/>
        <v>0</v>
      </c>
      <c r="BE82" s="18">
        <f t="shared" si="59"/>
        <v>0</v>
      </c>
      <c r="BF82" s="18">
        <f t="shared" si="60"/>
        <v>0</v>
      </c>
      <c r="BG82" s="18">
        <f t="shared" si="61"/>
        <v>0</v>
      </c>
      <c r="BH82" s="18">
        <f t="shared" si="62"/>
        <v>0</v>
      </c>
      <c r="BI82" s="18">
        <f t="shared" si="63"/>
        <v>0</v>
      </c>
      <c r="BJ82" s="18">
        <f t="shared" si="64"/>
        <v>0</v>
      </c>
      <c r="BK82" s="18">
        <f t="shared" si="65"/>
        <v>0</v>
      </c>
      <c r="BL82" s="18">
        <f t="shared" si="66"/>
        <v>0</v>
      </c>
      <c r="BM82" s="18">
        <f t="shared" si="67"/>
        <v>0</v>
      </c>
      <c r="BN82" s="18">
        <f t="shared" si="68"/>
        <v>0</v>
      </c>
      <c r="BO82" s="18">
        <f t="shared" si="69"/>
        <v>0</v>
      </c>
      <c r="BP82" s="18">
        <f t="shared" si="70"/>
        <v>0</v>
      </c>
      <c r="BQ82" s="18">
        <f t="shared" si="71"/>
        <v>0</v>
      </c>
      <c r="BR82" s="18">
        <f t="shared" si="72"/>
        <v>0</v>
      </c>
      <c r="BS82" s="18">
        <f t="shared" si="73"/>
        <v>0</v>
      </c>
      <c r="BT82" s="18">
        <f t="shared" si="74"/>
        <v>0</v>
      </c>
      <c r="BU82" s="18">
        <f t="shared" si="75"/>
        <v>0</v>
      </c>
      <c r="BV82" s="18">
        <f t="shared" si="76"/>
        <v>0</v>
      </c>
      <c r="BW82" s="18">
        <f t="shared" si="77"/>
        <v>0</v>
      </c>
      <c r="BX82" s="18">
        <f t="shared" si="78"/>
        <v>0</v>
      </c>
      <c r="BY82" s="18">
        <f t="shared" si="79"/>
        <v>0</v>
      </c>
      <c r="BZ82" s="18">
        <f t="shared" si="80"/>
        <v>0</v>
      </c>
      <c r="CA82" s="18">
        <f t="shared" si="81"/>
        <v>0</v>
      </c>
      <c r="CB82" s="18">
        <f t="shared" si="82"/>
        <v>0</v>
      </c>
      <c r="CC82" s="18">
        <f t="shared" si="83"/>
        <v>0</v>
      </c>
      <c r="CD82" s="18">
        <f t="shared" si="84"/>
        <v>0</v>
      </c>
      <c r="CE82" s="18">
        <f t="shared" si="85"/>
        <v>0</v>
      </c>
      <c r="CF82" s="18">
        <f t="shared" si="86"/>
        <v>0</v>
      </c>
      <c r="CG82" s="18">
        <f t="shared" si="87"/>
        <v>0</v>
      </c>
      <c r="CH82" s="18">
        <f t="shared" si="88"/>
        <v>0</v>
      </c>
      <c r="CI82" s="18">
        <f t="shared" si="89"/>
        <v>0</v>
      </c>
      <c r="CJ82" s="18">
        <f t="shared" si="90"/>
        <v>0</v>
      </c>
      <c r="CK82" s="18">
        <f t="shared" si="91"/>
        <v>0</v>
      </c>
      <c r="CL82" s="18">
        <f t="shared" si="92"/>
        <v>0</v>
      </c>
      <c r="CM82" s="18">
        <f t="shared" si="95"/>
        <v>0</v>
      </c>
    </row>
    <row r="83" spans="1:91">
      <c r="A83" s="61"/>
      <c r="B83" s="62"/>
      <c r="C83" s="62"/>
      <c r="D83" s="62"/>
      <c r="E83" s="62"/>
      <c r="F83" s="73"/>
      <c r="G83" s="77"/>
      <c r="H83" s="77"/>
      <c r="I83" s="77"/>
      <c r="J83" s="77"/>
      <c r="K83" s="77"/>
      <c r="L83" s="77"/>
      <c r="M83" s="77"/>
      <c r="N83" s="77"/>
      <c r="O83" s="77"/>
      <c r="P83" s="77"/>
      <c r="Q83" s="77"/>
      <c r="R83" s="77"/>
      <c r="S83" s="77"/>
      <c r="T83" s="77"/>
      <c r="U83" s="77"/>
      <c r="V83" s="77"/>
      <c r="W83" s="77"/>
      <c r="X83" s="77"/>
      <c r="Y83" s="77"/>
      <c r="Z83" s="77"/>
      <c r="AA83" s="77"/>
      <c r="AB83" s="77"/>
      <c r="AC83" s="77"/>
      <c r="AD83" s="77">
        <f t="shared" si="93"/>
        <v>0</v>
      </c>
      <c r="AE83" s="63"/>
      <c r="AS83" s="17">
        <f t="shared" si="94"/>
        <v>0</v>
      </c>
      <c r="AT83" s="18">
        <f t="shared" si="48"/>
        <v>0</v>
      </c>
      <c r="AU83" s="18">
        <f t="shared" si="49"/>
        <v>0</v>
      </c>
      <c r="AV83" s="18">
        <f t="shared" si="50"/>
        <v>0</v>
      </c>
      <c r="AW83" s="18">
        <f t="shared" si="51"/>
        <v>0</v>
      </c>
      <c r="AX83" s="18">
        <f t="shared" si="52"/>
        <v>0</v>
      </c>
      <c r="AY83" s="18">
        <f t="shared" si="53"/>
        <v>0</v>
      </c>
      <c r="AZ83" s="18">
        <f t="shared" si="54"/>
        <v>0</v>
      </c>
      <c r="BA83" s="18">
        <f t="shared" si="55"/>
        <v>0</v>
      </c>
      <c r="BB83" s="18">
        <f t="shared" si="56"/>
        <v>0</v>
      </c>
      <c r="BC83" s="18">
        <f t="shared" si="57"/>
        <v>0</v>
      </c>
      <c r="BD83" s="18">
        <f t="shared" si="58"/>
        <v>0</v>
      </c>
      <c r="BE83" s="18">
        <f t="shared" si="59"/>
        <v>0</v>
      </c>
      <c r="BF83" s="18">
        <f t="shared" si="60"/>
        <v>0</v>
      </c>
      <c r="BG83" s="18">
        <f t="shared" si="61"/>
        <v>0</v>
      </c>
      <c r="BH83" s="18">
        <f t="shared" si="62"/>
        <v>0</v>
      </c>
      <c r="BI83" s="18">
        <f t="shared" si="63"/>
        <v>0</v>
      </c>
      <c r="BJ83" s="18">
        <f t="shared" si="64"/>
        <v>0</v>
      </c>
      <c r="BK83" s="18">
        <f t="shared" si="65"/>
        <v>0</v>
      </c>
      <c r="BL83" s="18">
        <f t="shared" si="66"/>
        <v>0</v>
      </c>
      <c r="BM83" s="18">
        <f t="shared" si="67"/>
        <v>0</v>
      </c>
      <c r="BN83" s="18">
        <f t="shared" si="68"/>
        <v>0</v>
      </c>
      <c r="BO83" s="18">
        <f t="shared" si="69"/>
        <v>0</v>
      </c>
      <c r="BP83" s="18">
        <f t="shared" si="70"/>
        <v>0</v>
      </c>
      <c r="BQ83" s="18">
        <f t="shared" si="71"/>
        <v>0</v>
      </c>
      <c r="BR83" s="18">
        <f t="shared" si="72"/>
        <v>0</v>
      </c>
      <c r="BS83" s="18">
        <f t="shared" si="73"/>
        <v>0</v>
      </c>
      <c r="BT83" s="18">
        <f t="shared" si="74"/>
        <v>0</v>
      </c>
      <c r="BU83" s="18">
        <f t="shared" si="75"/>
        <v>0</v>
      </c>
      <c r="BV83" s="18">
        <f t="shared" si="76"/>
        <v>0</v>
      </c>
      <c r="BW83" s="18">
        <f t="shared" si="77"/>
        <v>0</v>
      </c>
      <c r="BX83" s="18">
        <f t="shared" si="78"/>
        <v>0</v>
      </c>
      <c r="BY83" s="18">
        <f t="shared" si="79"/>
        <v>0</v>
      </c>
      <c r="BZ83" s="18">
        <f t="shared" si="80"/>
        <v>0</v>
      </c>
      <c r="CA83" s="18">
        <f t="shared" si="81"/>
        <v>0</v>
      </c>
      <c r="CB83" s="18">
        <f t="shared" si="82"/>
        <v>0</v>
      </c>
      <c r="CC83" s="18">
        <f t="shared" si="83"/>
        <v>0</v>
      </c>
      <c r="CD83" s="18">
        <f t="shared" si="84"/>
        <v>0</v>
      </c>
      <c r="CE83" s="18">
        <f t="shared" si="85"/>
        <v>0</v>
      </c>
      <c r="CF83" s="18">
        <f t="shared" si="86"/>
        <v>0</v>
      </c>
      <c r="CG83" s="18">
        <f t="shared" si="87"/>
        <v>0</v>
      </c>
      <c r="CH83" s="18">
        <f t="shared" si="88"/>
        <v>0</v>
      </c>
      <c r="CI83" s="18">
        <f t="shared" si="89"/>
        <v>0</v>
      </c>
      <c r="CJ83" s="18">
        <f t="shared" si="90"/>
        <v>0</v>
      </c>
      <c r="CK83" s="18">
        <f t="shared" si="91"/>
        <v>0</v>
      </c>
      <c r="CL83" s="18">
        <f t="shared" si="92"/>
        <v>0</v>
      </c>
      <c r="CM83" s="18">
        <f t="shared" si="95"/>
        <v>0</v>
      </c>
    </row>
    <row r="84" spans="1:91">
      <c r="A84" s="61"/>
      <c r="B84" s="62"/>
      <c r="C84" s="62"/>
      <c r="D84" s="62"/>
      <c r="E84" s="62"/>
      <c r="F84" s="73"/>
      <c r="G84" s="77"/>
      <c r="H84" s="77"/>
      <c r="I84" s="77"/>
      <c r="J84" s="77"/>
      <c r="K84" s="77"/>
      <c r="L84" s="77"/>
      <c r="M84" s="77"/>
      <c r="N84" s="77"/>
      <c r="O84" s="77"/>
      <c r="P84" s="77"/>
      <c r="Q84" s="77"/>
      <c r="R84" s="77"/>
      <c r="S84" s="77"/>
      <c r="T84" s="77"/>
      <c r="U84" s="77"/>
      <c r="V84" s="77"/>
      <c r="W84" s="77"/>
      <c r="X84" s="77"/>
      <c r="Y84" s="77"/>
      <c r="Z84" s="77"/>
      <c r="AA84" s="77"/>
      <c r="AB84" s="77"/>
      <c r="AC84" s="77"/>
      <c r="AD84" s="77">
        <f t="shared" si="93"/>
        <v>0</v>
      </c>
      <c r="AE84" s="63"/>
      <c r="AS84" s="17">
        <f t="shared" si="94"/>
        <v>0</v>
      </c>
      <c r="AT84" s="18">
        <f t="shared" si="48"/>
        <v>0</v>
      </c>
      <c r="AU84" s="18">
        <f t="shared" si="49"/>
        <v>0</v>
      </c>
      <c r="AV84" s="18">
        <f t="shared" si="50"/>
        <v>0</v>
      </c>
      <c r="AW84" s="18">
        <f t="shared" si="51"/>
        <v>0</v>
      </c>
      <c r="AX84" s="18">
        <f t="shared" si="52"/>
        <v>0</v>
      </c>
      <c r="AY84" s="18">
        <f t="shared" si="53"/>
        <v>0</v>
      </c>
      <c r="AZ84" s="18">
        <f t="shared" si="54"/>
        <v>0</v>
      </c>
      <c r="BA84" s="18">
        <f t="shared" si="55"/>
        <v>0</v>
      </c>
      <c r="BB84" s="18">
        <f t="shared" si="56"/>
        <v>0</v>
      </c>
      <c r="BC84" s="18">
        <f t="shared" si="57"/>
        <v>0</v>
      </c>
      <c r="BD84" s="18">
        <f t="shared" si="58"/>
        <v>0</v>
      </c>
      <c r="BE84" s="18">
        <f t="shared" si="59"/>
        <v>0</v>
      </c>
      <c r="BF84" s="18">
        <f t="shared" si="60"/>
        <v>0</v>
      </c>
      <c r="BG84" s="18">
        <f t="shared" si="61"/>
        <v>0</v>
      </c>
      <c r="BH84" s="18">
        <f t="shared" si="62"/>
        <v>0</v>
      </c>
      <c r="BI84" s="18">
        <f t="shared" si="63"/>
        <v>0</v>
      </c>
      <c r="BJ84" s="18">
        <f t="shared" si="64"/>
        <v>0</v>
      </c>
      <c r="BK84" s="18">
        <f t="shared" si="65"/>
        <v>0</v>
      </c>
      <c r="BL84" s="18">
        <f t="shared" si="66"/>
        <v>0</v>
      </c>
      <c r="BM84" s="18">
        <f t="shared" si="67"/>
        <v>0</v>
      </c>
      <c r="BN84" s="18">
        <f t="shared" si="68"/>
        <v>0</v>
      </c>
      <c r="BO84" s="18">
        <f t="shared" si="69"/>
        <v>0</v>
      </c>
      <c r="BP84" s="18">
        <f t="shared" si="70"/>
        <v>0</v>
      </c>
      <c r="BQ84" s="18">
        <f t="shared" si="71"/>
        <v>0</v>
      </c>
      <c r="BR84" s="18">
        <f t="shared" si="72"/>
        <v>0</v>
      </c>
      <c r="BS84" s="18">
        <f t="shared" si="73"/>
        <v>0</v>
      </c>
      <c r="BT84" s="18">
        <f t="shared" si="74"/>
        <v>0</v>
      </c>
      <c r="BU84" s="18">
        <f t="shared" si="75"/>
        <v>0</v>
      </c>
      <c r="BV84" s="18">
        <f t="shared" si="76"/>
        <v>0</v>
      </c>
      <c r="BW84" s="18">
        <f t="shared" si="77"/>
        <v>0</v>
      </c>
      <c r="BX84" s="18">
        <f t="shared" si="78"/>
        <v>0</v>
      </c>
      <c r="BY84" s="18">
        <f t="shared" si="79"/>
        <v>0</v>
      </c>
      <c r="BZ84" s="18">
        <f t="shared" si="80"/>
        <v>0</v>
      </c>
      <c r="CA84" s="18">
        <f t="shared" si="81"/>
        <v>0</v>
      </c>
      <c r="CB84" s="18">
        <f t="shared" si="82"/>
        <v>0</v>
      </c>
      <c r="CC84" s="18">
        <f t="shared" si="83"/>
        <v>0</v>
      </c>
      <c r="CD84" s="18">
        <f t="shared" si="84"/>
        <v>0</v>
      </c>
      <c r="CE84" s="18">
        <f t="shared" si="85"/>
        <v>0</v>
      </c>
      <c r="CF84" s="18">
        <f t="shared" si="86"/>
        <v>0</v>
      </c>
      <c r="CG84" s="18">
        <f t="shared" si="87"/>
        <v>0</v>
      </c>
      <c r="CH84" s="18">
        <f t="shared" si="88"/>
        <v>0</v>
      </c>
      <c r="CI84" s="18">
        <f t="shared" si="89"/>
        <v>0</v>
      </c>
      <c r="CJ84" s="18">
        <f t="shared" si="90"/>
        <v>0</v>
      </c>
      <c r="CK84" s="18">
        <f t="shared" si="91"/>
        <v>0</v>
      </c>
      <c r="CL84" s="18">
        <f t="shared" si="92"/>
        <v>0</v>
      </c>
      <c r="CM84" s="18">
        <f t="shared" si="95"/>
        <v>0</v>
      </c>
    </row>
    <row r="85" spans="1:91">
      <c r="A85" s="61"/>
      <c r="B85" s="62"/>
      <c r="C85" s="62"/>
      <c r="D85" s="62"/>
      <c r="E85" s="62"/>
      <c r="F85" s="73"/>
      <c r="G85" s="77"/>
      <c r="H85" s="77"/>
      <c r="I85" s="77"/>
      <c r="J85" s="77"/>
      <c r="K85" s="77"/>
      <c r="L85" s="77"/>
      <c r="M85" s="77"/>
      <c r="N85" s="77"/>
      <c r="O85" s="77"/>
      <c r="P85" s="77"/>
      <c r="Q85" s="77"/>
      <c r="R85" s="77"/>
      <c r="S85" s="77"/>
      <c r="T85" s="77"/>
      <c r="U85" s="77"/>
      <c r="V85" s="77"/>
      <c r="W85" s="77"/>
      <c r="X85" s="77"/>
      <c r="Y85" s="77"/>
      <c r="Z85" s="77"/>
      <c r="AA85" s="77"/>
      <c r="AB85" s="77"/>
      <c r="AC85" s="77"/>
      <c r="AD85" s="77">
        <f t="shared" si="93"/>
        <v>0</v>
      </c>
      <c r="AE85" s="63"/>
      <c r="AS85" s="17">
        <f t="shared" si="94"/>
        <v>0</v>
      </c>
      <c r="AT85" s="18">
        <f t="shared" si="48"/>
        <v>0</v>
      </c>
      <c r="AU85" s="18">
        <f t="shared" si="49"/>
        <v>0</v>
      </c>
      <c r="AV85" s="18">
        <f t="shared" si="50"/>
        <v>0</v>
      </c>
      <c r="AW85" s="18">
        <f t="shared" si="51"/>
        <v>0</v>
      </c>
      <c r="AX85" s="18">
        <f t="shared" si="52"/>
        <v>0</v>
      </c>
      <c r="AY85" s="18">
        <f t="shared" si="53"/>
        <v>0</v>
      </c>
      <c r="AZ85" s="18">
        <f t="shared" si="54"/>
        <v>0</v>
      </c>
      <c r="BA85" s="18">
        <f t="shared" si="55"/>
        <v>0</v>
      </c>
      <c r="BB85" s="18">
        <f t="shared" si="56"/>
        <v>0</v>
      </c>
      <c r="BC85" s="18">
        <f t="shared" si="57"/>
        <v>0</v>
      </c>
      <c r="BD85" s="18">
        <f t="shared" si="58"/>
        <v>0</v>
      </c>
      <c r="BE85" s="18">
        <f t="shared" si="59"/>
        <v>0</v>
      </c>
      <c r="BF85" s="18">
        <f t="shared" si="60"/>
        <v>0</v>
      </c>
      <c r="BG85" s="18">
        <f t="shared" si="61"/>
        <v>0</v>
      </c>
      <c r="BH85" s="18">
        <f t="shared" si="62"/>
        <v>0</v>
      </c>
      <c r="BI85" s="18">
        <f t="shared" si="63"/>
        <v>0</v>
      </c>
      <c r="BJ85" s="18">
        <f t="shared" si="64"/>
        <v>0</v>
      </c>
      <c r="BK85" s="18">
        <f t="shared" si="65"/>
        <v>0</v>
      </c>
      <c r="BL85" s="18">
        <f t="shared" si="66"/>
        <v>0</v>
      </c>
      <c r="BM85" s="18">
        <f t="shared" si="67"/>
        <v>0</v>
      </c>
      <c r="BN85" s="18">
        <f t="shared" si="68"/>
        <v>0</v>
      </c>
      <c r="BO85" s="18">
        <f t="shared" si="69"/>
        <v>0</v>
      </c>
      <c r="BP85" s="18">
        <f t="shared" si="70"/>
        <v>0</v>
      </c>
      <c r="BQ85" s="18">
        <f t="shared" si="71"/>
        <v>0</v>
      </c>
      <c r="BR85" s="18">
        <f t="shared" si="72"/>
        <v>0</v>
      </c>
      <c r="BS85" s="18">
        <f t="shared" si="73"/>
        <v>0</v>
      </c>
      <c r="BT85" s="18">
        <f t="shared" si="74"/>
        <v>0</v>
      </c>
      <c r="BU85" s="18">
        <f t="shared" si="75"/>
        <v>0</v>
      </c>
      <c r="BV85" s="18">
        <f t="shared" si="76"/>
        <v>0</v>
      </c>
      <c r="BW85" s="18">
        <f t="shared" si="77"/>
        <v>0</v>
      </c>
      <c r="BX85" s="18">
        <f t="shared" si="78"/>
        <v>0</v>
      </c>
      <c r="BY85" s="18">
        <f t="shared" si="79"/>
        <v>0</v>
      </c>
      <c r="BZ85" s="18">
        <f t="shared" si="80"/>
        <v>0</v>
      </c>
      <c r="CA85" s="18">
        <f t="shared" si="81"/>
        <v>0</v>
      </c>
      <c r="CB85" s="18">
        <f t="shared" si="82"/>
        <v>0</v>
      </c>
      <c r="CC85" s="18">
        <f t="shared" si="83"/>
        <v>0</v>
      </c>
      <c r="CD85" s="18">
        <f t="shared" si="84"/>
        <v>0</v>
      </c>
      <c r="CE85" s="18">
        <f t="shared" si="85"/>
        <v>0</v>
      </c>
      <c r="CF85" s="18">
        <f t="shared" si="86"/>
        <v>0</v>
      </c>
      <c r="CG85" s="18">
        <f t="shared" si="87"/>
        <v>0</v>
      </c>
      <c r="CH85" s="18">
        <f t="shared" si="88"/>
        <v>0</v>
      </c>
      <c r="CI85" s="18">
        <f t="shared" si="89"/>
        <v>0</v>
      </c>
      <c r="CJ85" s="18">
        <f t="shared" si="90"/>
        <v>0</v>
      </c>
      <c r="CK85" s="18">
        <f t="shared" si="91"/>
        <v>0</v>
      </c>
      <c r="CL85" s="18">
        <f t="shared" si="92"/>
        <v>0</v>
      </c>
      <c r="CM85" s="18">
        <f t="shared" si="95"/>
        <v>0</v>
      </c>
    </row>
    <row r="86" spans="1:91">
      <c r="A86" s="61"/>
      <c r="B86" s="62"/>
      <c r="C86" s="62"/>
      <c r="D86" s="62"/>
      <c r="E86" s="62"/>
      <c r="F86" s="73"/>
      <c r="G86" s="77"/>
      <c r="H86" s="77"/>
      <c r="I86" s="77"/>
      <c r="J86" s="77"/>
      <c r="K86" s="77"/>
      <c r="L86" s="77"/>
      <c r="M86" s="77"/>
      <c r="N86" s="77"/>
      <c r="O86" s="77"/>
      <c r="P86" s="77"/>
      <c r="Q86" s="77"/>
      <c r="R86" s="77"/>
      <c r="S86" s="77"/>
      <c r="T86" s="77"/>
      <c r="U86" s="77"/>
      <c r="V86" s="77"/>
      <c r="W86" s="77"/>
      <c r="X86" s="77"/>
      <c r="Y86" s="77"/>
      <c r="Z86" s="77"/>
      <c r="AA86" s="77"/>
      <c r="AB86" s="77"/>
      <c r="AC86" s="77"/>
      <c r="AD86" s="77">
        <f t="shared" si="93"/>
        <v>0</v>
      </c>
      <c r="AE86" s="63"/>
      <c r="AS86" s="17">
        <f t="shared" si="94"/>
        <v>0</v>
      </c>
      <c r="AT86" s="18">
        <f t="shared" si="48"/>
        <v>0</v>
      </c>
      <c r="AU86" s="18">
        <f t="shared" si="49"/>
        <v>0</v>
      </c>
      <c r="AV86" s="18">
        <f t="shared" si="50"/>
        <v>0</v>
      </c>
      <c r="AW86" s="18">
        <f t="shared" si="51"/>
        <v>0</v>
      </c>
      <c r="AX86" s="18">
        <f t="shared" si="52"/>
        <v>0</v>
      </c>
      <c r="AY86" s="18">
        <f t="shared" si="53"/>
        <v>0</v>
      </c>
      <c r="AZ86" s="18">
        <f t="shared" si="54"/>
        <v>0</v>
      </c>
      <c r="BA86" s="18">
        <f t="shared" si="55"/>
        <v>0</v>
      </c>
      <c r="BB86" s="18">
        <f t="shared" si="56"/>
        <v>0</v>
      </c>
      <c r="BC86" s="18">
        <f t="shared" si="57"/>
        <v>0</v>
      </c>
      <c r="BD86" s="18">
        <f t="shared" si="58"/>
        <v>0</v>
      </c>
      <c r="BE86" s="18">
        <f t="shared" si="59"/>
        <v>0</v>
      </c>
      <c r="BF86" s="18">
        <f t="shared" si="60"/>
        <v>0</v>
      </c>
      <c r="BG86" s="18">
        <f t="shared" si="61"/>
        <v>0</v>
      </c>
      <c r="BH86" s="18">
        <f t="shared" si="62"/>
        <v>0</v>
      </c>
      <c r="BI86" s="18">
        <f t="shared" si="63"/>
        <v>0</v>
      </c>
      <c r="BJ86" s="18">
        <f t="shared" si="64"/>
        <v>0</v>
      </c>
      <c r="BK86" s="18">
        <f t="shared" si="65"/>
        <v>0</v>
      </c>
      <c r="BL86" s="18">
        <f t="shared" si="66"/>
        <v>0</v>
      </c>
      <c r="BM86" s="18">
        <f t="shared" si="67"/>
        <v>0</v>
      </c>
      <c r="BN86" s="18">
        <f t="shared" si="68"/>
        <v>0</v>
      </c>
      <c r="BO86" s="18">
        <f t="shared" si="69"/>
        <v>0</v>
      </c>
      <c r="BP86" s="18">
        <f t="shared" si="70"/>
        <v>0</v>
      </c>
      <c r="BQ86" s="18">
        <f t="shared" si="71"/>
        <v>0</v>
      </c>
      <c r="BR86" s="18">
        <f t="shared" si="72"/>
        <v>0</v>
      </c>
      <c r="BS86" s="18">
        <f t="shared" si="73"/>
        <v>0</v>
      </c>
      <c r="BT86" s="18">
        <f t="shared" si="74"/>
        <v>0</v>
      </c>
      <c r="BU86" s="18">
        <f t="shared" si="75"/>
        <v>0</v>
      </c>
      <c r="BV86" s="18">
        <f t="shared" si="76"/>
        <v>0</v>
      </c>
      <c r="BW86" s="18">
        <f t="shared" si="77"/>
        <v>0</v>
      </c>
      <c r="BX86" s="18">
        <f t="shared" si="78"/>
        <v>0</v>
      </c>
      <c r="BY86" s="18">
        <f t="shared" si="79"/>
        <v>0</v>
      </c>
      <c r="BZ86" s="18">
        <f t="shared" si="80"/>
        <v>0</v>
      </c>
      <c r="CA86" s="18">
        <f t="shared" si="81"/>
        <v>0</v>
      </c>
      <c r="CB86" s="18">
        <f t="shared" si="82"/>
        <v>0</v>
      </c>
      <c r="CC86" s="18">
        <f t="shared" si="83"/>
        <v>0</v>
      </c>
      <c r="CD86" s="18">
        <f t="shared" si="84"/>
        <v>0</v>
      </c>
      <c r="CE86" s="18">
        <f t="shared" si="85"/>
        <v>0</v>
      </c>
      <c r="CF86" s="18">
        <f t="shared" si="86"/>
        <v>0</v>
      </c>
      <c r="CG86" s="18">
        <f t="shared" si="87"/>
        <v>0</v>
      </c>
      <c r="CH86" s="18">
        <f t="shared" si="88"/>
        <v>0</v>
      </c>
      <c r="CI86" s="18">
        <f t="shared" si="89"/>
        <v>0</v>
      </c>
      <c r="CJ86" s="18">
        <f t="shared" si="90"/>
        <v>0</v>
      </c>
      <c r="CK86" s="18">
        <f t="shared" si="91"/>
        <v>0</v>
      </c>
      <c r="CL86" s="18">
        <f t="shared" si="92"/>
        <v>0</v>
      </c>
      <c r="CM86" s="18">
        <f t="shared" si="95"/>
        <v>0</v>
      </c>
    </row>
    <row r="87" spans="1:91">
      <c r="A87" s="61"/>
      <c r="B87" s="62"/>
      <c r="C87" s="62"/>
      <c r="D87" s="62"/>
      <c r="E87" s="62"/>
      <c r="F87" s="73"/>
      <c r="G87" s="77"/>
      <c r="H87" s="77"/>
      <c r="I87" s="77"/>
      <c r="J87" s="77"/>
      <c r="K87" s="77"/>
      <c r="L87" s="77"/>
      <c r="M87" s="77"/>
      <c r="N87" s="77"/>
      <c r="O87" s="77"/>
      <c r="P87" s="77"/>
      <c r="Q87" s="77"/>
      <c r="R87" s="77"/>
      <c r="S87" s="77"/>
      <c r="T87" s="77"/>
      <c r="U87" s="77"/>
      <c r="V87" s="77"/>
      <c r="W87" s="77"/>
      <c r="X87" s="77"/>
      <c r="Y87" s="77"/>
      <c r="Z87" s="77"/>
      <c r="AA87" s="77"/>
      <c r="AB87" s="77"/>
      <c r="AC87" s="77"/>
      <c r="AD87" s="77">
        <f t="shared" si="93"/>
        <v>0</v>
      </c>
      <c r="AE87" s="63"/>
      <c r="AS87" s="17">
        <f t="shared" si="94"/>
        <v>0</v>
      </c>
      <c r="AT87" s="18">
        <f t="shared" si="48"/>
        <v>0</v>
      </c>
      <c r="AU87" s="18">
        <f t="shared" si="49"/>
        <v>0</v>
      </c>
      <c r="AV87" s="18">
        <f t="shared" si="50"/>
        <v>0</v>
      </c>
      <c r="AW87" s="18">
        <f t="shared" si="51"/>
        <v>0</v>
      </c>
      <c r="AX87" s="18">
        <f t="shared" si="52"/>
        <v>0</v>
      </c>
      <c r="AY87" s="18">
        <f t="shared" si="53"/>
        <v>0</v>
      </c>
      <c r="AZ87" s="18">
        <f t="shared" si="54"/>
        <v>0</v>
      </c>
      <c r="BA87" s="18">
        <f t="shared" si="55"/>
        <v>0</v>
      </c>
      <c r="BB87" s="18">
        <f t="shared" si="56"/>
        <v>0</v>
      </c>
      <c r="BC87" s="18">
        <f t="shared" si="57"/>
        <v>0</v>
      </c>
      <c r="BD87" s="18">
        <f t="shared" si="58"/>
        <v>0</v>
      </c>
      <c r="BE87" s="18">
        <f t="shared" si="59"/>
        <v>0</v>
      </c>
      <c r="BF87" s="18">
        <f t="shared" si="60"/>
        <v>0</v>
      </c>
      <c r="BG87" s="18">
        <f t="shared" si="61"/>
        <v>0</v>
      </c>
      <c r="BH87" s="18">
        <f t="shared" si="62"/>
        <v>0</v>
      </c>
      <c r="BI87" s="18">
        <f t="shared" si="63"/>
        <v>0</v>
      </c>
      <c r="BJ87" s="18">
        <f t="shared" si="64"/>
        <v>0</v>
      </c>
      <c r="BK87" s="18">
        <f t="shared" si="65"/>
        <v>0</v>
      </c>
      <c r="BL87" s="18">
        <f t="shared" si="66"/>
        <v>0</v>
      </c>
      <c r="BM87" s="18">
        <f t="shared" si="67"/>
        <v>0</v>
      </c>
      <c r="BN87" s="18">
        <f t="shared" si="68"/>
        <v>0</v>
      </c>
      <c r="BO87" s="18">
        <f t="shared" si="69"/>
        <v>0</v>
      </c>
      <c r="BP87" s="18">
        <f t="shared" si="70"/>
        <v>0</v>
      </c>
      <c r="BQ87" s="18">
        <f t="shared" si="71"/>
        <v>0</v>
      </c>
      <c r="BR87" s="18">
        <f t="shared" si="72"/>
        <v>0</v>
      </c>
      <c r="BS87" s="18">
        <f t="shared" si="73"/>
        <v>0</v>
      </c>
      <c r="BT87" s="18">
        <f t="shared" si="74"/>
        <v>0</v>
      </c>
      <c r="BU87" s="18">
        <f t="shared" si="75"/>
        <v>0</v>
      </c>
      <c r="BV87" s="18">
        <f t="shared" si="76"/>
        <v>0</v>
      </c>
      <c r="BW87" s="18">
        <f t="shared" si="77"/>
        <v>0</v>
      </c>
      <c r="BX87" s="18">
        <f t="shared" si="78"/>
        <v>0</v>
      </c>
      <c r="BY87" s="18">
        <f t="shared" si="79"/>
        <v>0</v>
      </c>
      <c r="BZ87" s="18">
        <f t="shared" si="80"/>
        <v>0</v>
      </c>
      <c r="CA87" s="18">
        <f t="shared" si="81"/>
        <v>0</v>
      </c>
      <c r="CB87" s="18">
        <f t="shared" si="82"/>
        <v>0</v>
      </c>
      <c r="CC87" s="18">
        <f t="shared" si="83"/>
        <v>0</v>
      </c>
      <c r="CD87" s="18">
        <f t="shared" si="84"/>
        <v>0</v>
      </c>
      <c r="CE87" s="18">
        <f t="shared" si="85"/>
        <v>0</v>
      </c>
      <c r="CF87" s="18">
        <f t="shared" si="86"/>
        <v>0</v>
      </c>
      <c r="CG87" s="18">
        <f t="shared" si="87"/>
        <v>0</v>
      </c>
      <c r="CH87" s="18">
        <f t="shared" si="88"/>
        <v>0</v>
      </c>
      <c r="CI87" s="18">
        <f t="shared" si="89"/>
        <v>0</v>
      </c>
      <c r="CJ87" s="18">
        <f t="shared" si="90"/>
        <v>0</v>
      </c>
      <c r="CK87" s="18">
        <f t="shared" si="91"/>
        <v>0</v>
      </c>
      <c r="CL87" s="18">
        <f t="shared" si="92"/>
        <v>0</v>
      </c>
      <c r="CM87" s="18">
        <f t="shared" si="95"/>
        <v>0</v>
      </c>
    </row>
    <row r="88" spans="1:91">
      <c r="A88" s="61"/>
      <c r="B88" s="62"/>
      <c r="C88" s="62"/>
      <c r="D88" s="62"/>
      <c r="E88" s="62"/>
      <c r="F88" s="73"/>
      <c r="G88" s="77"/>
      <c r="H88" s="77"/>
      <c r="I88" s="77"/>
      <c r="J88" s="77"/>
      <c r="K88" s="77"/>
      <c r="L88" s="77"/>
      <c r="M88" s="77"/>
      <c r="N88" s="77"/>
      <c r="O88" s="77"/>
      <c r="P88" s="77"/>
      <c r="Q88" s="77"/>
      <c r="R88" s="77"/>
      <c r="S88" s="77"/>
      <c r="T88" s="77"/>
      <c r="U88" s="77"/>
      <c r="V88" s="77"/>
      <c r="W88" s="77"/>
      <c r="X88" s="77"/>
      <c r="Y88" s="77"/>
      <c r="Z88" s="77"/>
      <c r="AA88" s="77"/>
      <c r="AB88" s="77"/>
      <c r="AC88" s="77"/>
      <c r="AD88" s="77">
        <f t="shared" si="93"/>
        <v>0</v>
      </c>
      <c r="AE88" s="63"/>
      <c r="AS88" s="17">
        <f t="shared" si="94"/>
        <v>0</v>
      </c>
      <c r="AT88" s="18">
        <f t="shared" si="48"/>
        <v>0</v>
      </c>
      <c r="AU88" s="18">
        <f t="shared" si="49"/>
        <v>0</v>
      </c>
      <c r="AV88" s="18">
        <f t="shared" si="50"/>
        <v>0</v>
      </c>
      <c r="AW88" s="18">
        <f t="shared" si="51"/>
        <v>0</v>
      </c>
      <c r="AX88" s="18">
        <f t="shared" si="52"/>
        <v>0</v>
      </c>
      <c r="AY88" s="18">
        <f t="shared" si="53"/>
        <v>0</v>
      </c>
      <c r="AZ88" s="18">
        <f t="shared" si="54"/>
        <v>0</v>
      </c>
      <c r="BA88" s="18">
        <f t="shared" si="55"/>
        <v>0</v>
      </c>
      <c r="BB88" s="18">
        <f t="shared" si="56"/>
        <v>0</v>
      </c>
      <c r="BC88" s="18">
        <f t="shared" si="57"/>
        <v>0</v>
      </c>
      <c r="BD88" s="18">
        <f t="shared" si="58"/>
        <v>0</v>
      </c>
      <c r="BE88" s="18">
        <f t="shared" si="59"/>
        <v>0</v>
      </c>
      <c r="BF88" s="18">
        <f t="shared" si="60"/>
        <v>0</v>
      </c>
      <c r="BG88" s="18">
        <f t="shared" si="61"/>
        <v>0</v>
      </c>
      <c r="BH88" s="18">
        <f t="shared" si="62"/>
        <v>0</v>
      </c>
      <c r="BI88" s="18">
        <f t="shared" si="63"/>
        <v>0</v>
      </c>
      <c r="BJ88" s="18">
        <f t="shared" si="64"/>
        <v>0</v>
      </c>
      <c r="BK88" s="18">
        <f t="shared" si="65"/>
        <v>0</v>
      </c>
      <c r="BL88" s="18">
        <f t="shared" si="66"/>
        <v>0</v>
      </c>
      <c r="BM88" s="18">
        <f t="shared" si="67"/>
        <v>0</v>
      </c>
      <c r="BN88" s="18">
        <f t="shared" si="68"/>
        <v>0</v>
      </c>
      <c r="BO88" s="18">
        <f t="shared" si="69"/>
        <v>0</v>
      </c>
      <c r="BP88" s="18">
        <f t="shared" si="70"/>
        <v>0</v>
      </c>
      <c r="BQ88" s="18">
        <f t="shared" si="71"/>
        <v>0</v>
      </c>
      <c r="BR88" s="18">
        <f t="shared" si="72"/>
        <v>0</v>
      </c>
      <c r="BS88" s="18">
        <f t="shared" si="73"/>
        <v>0</v>
      </c>
      <c r="BT88" s="18">
        <f t="shared" si="74"/>
        <v>0</v>
      </c>
      <c r="BU88" s="18">
        <f t="shared" si="75"/>
        <v>0</v>
      </c>
      <c r="BV88" s="18">
        <f t="shared" si="76"/>
        <v>0</v>
      </c>
      <c r="BW88" s="18">
        <f t="shared" si="77"/>
        <v>0</v>
      </c>
      <c r="BX88" s="18">
        <f t="shared" si="78"/>
        <v>0</v>
      </c>
      <c r="BY88" s="18">
        <f t="shared" si="79"/>
        <v>0</v>
      </c>
      <c r="BZ88" s="18">
        <f t="shared" si="80"/>
        <v>0</v>
      </c>
      <c r="CA88" s="18">
        <f t="shared" si="81"/>
        <v>0</v>
      </c>
      <c r="CB88" s="18">
        <f t="shared" si="82"/>
        <v>0</v>
      </c>
      <c r="CC88" s="18">
        <f t="shared" si="83"/>
        <v>0</v>
      </c>
      <c r="CD88" s="18">
        <f t="shared" si="84"/>
        <v>0</v>
      </c>
      <c r="CE88" s="18">
        <f t="shared" si="85"/>
        <v>0</v>
      </c>
      <c r="CF88" s="18">
        <f t="shared" si="86"/>
        <v>0</v>
      </c>
      <c r="CG88" s="18">
        <f t="shared" si="87"/>
        <v>0</v>
      </c>
      <c r="CH88" s="18">
        <f t="shared" si="88"/>
        <v>0</v>
      </c>
      <c r="CI88" s="18">
        <f t="shared" si="89"/>
        <v>0</v>
      </c>
      <c r="CJ88" s="18">
        <f t="shared" si="90"/>
        <v>0</v>
      </c>
      <c r="CK88" s="18">
        <f t="shared" si="91"/>
        <v>0</v>
      </c>
      <c r="CL88" s="18">
        <f t="shared" si="92"/>
        <v>0</v>
      </c>
      <c r="CM88" s="18">
        <f t="shared" si="95"/>
        <v>0</v>
      </c>
    </row>
    <row r="89" spans="1:91">
      <c r="A89" s="61"/>
      <c r="B89" s="62"/>
      <c r="C89" s="62"/>
      <c r="D89" s="62"/>
      <c r="E89" s="62"/>
      <c r="F89" s="73"/>
      <c r="G89" s="77"/>
      <c r="H89" s="77"/>
      <c r="I89" s="77"/>
      <c r="J89" s="77"/>
      <c r="K89" s="77"/>
      <c r="L89" s="77"/>
      <c r="M89" s="77"/>
      <c r="N89" s="77"/>
      <c r="O89" s="77"/>
      <c r="P89" s="77"/>
      <c r="Q89" s="77"/>
      <c r="R89" s="77"/>
      <c r="S89" s="77"/>
      <c r="T89" s="77"/>
      <c r="U89" s="77"/>
      <c r="V89" s="77"/>
      <c r="W89" s="77"/>
      <c r="X89" s="77"/>
      <c r="Y89" s="77"/>
      <c r="Z89" s="77"/>
      <c r="AA89" s="77"/>
      <c r="AB89" s="77"/>
      <c r="AC89" s="77"/>
      <c r="AD89" s="77">
        <f t="shared" si="93"/>
        <v>0</v>
      </c>
      <c r="AE89" s="63"/>
      <c r="AS89" s="17">
        <f t="shared" si="94"/>
        <v>0</v>
      </c>
      <c r="AT89" s="18">
        <f t="shared" si="48"/>
        <v>0</v>
      </c>
      <c r="AU89" s="18">
        <f t="shared" si="49"/>
        <v>0</v>
      </c>
      <c r="AV89" s="18">
        <f t="shared" si="50"/>
        <v>0</v>
      </c>
      <c r="AW89" s="18">
        <f t="shared" si="51"/>
        <v>0</v>
      </c>
      <c r="AX89" s="18">
        <f t="shared" si="52"/>
        <v>0</v>
      </c>
      <c r="AY89" s="18">
        <f t="shared" si="53"/>
        <v>0</v>
      </c>
      <c r="AZ89" s="18">
        <f t="shared" si="54"/>
        <v>0</v>
      </c>
      <c r="BA89" s="18">
        <f t="shared" si="55"/>
        <v>0</v>
      </c>
      <c r="BB89" s="18">
        <f t="shared" si="56"/>
        <v>0</v>
      </c>
      <c r="BC89" s="18">
        <f t="shared" si="57"/>
        <v>0</v>
      </c>
      <c r="BD89" s="18">
        <f t="shared" si="58"/>
        <v>0</v>
      </c>
      <c r="BE89" s="18">
        <f t="shared" si="59"/>
        <v>0</v>
      </c>
      <c r="BF89" s="18">
        <f t="shared" si="60"/>
        <v>0</v>
      </c>
      <c r="BG89" s="18">
        <f t="shared" si="61"/>
        <v>0</v>
      </c>
      <c r="BH89" s="18">
        <f t="shared" si="62"/>
        <v>0</v>
      </c>
      <c r="BI89" s="18">
        <f t="shared" si="63"/>
        <v>0</v>
      </c>
      <c r="BJ89" s="18">
        <f t="shared" si="64"/>
        <v>0</v>
      </c>
      <c r="BK89" s="18">
        <f t="shared" si="65"/>
        <v>0</v>
      </c>
      <c r="BL89" s="18">
        <f t="shared" si="66"/>
        <v>0</v>
      </c>
      <c r="BM89" s="18">
        <f t="shared" si="67"/>
        <v>0</v>
      </c>
      <c r="BN89" s="18">
        <f t="shared" si="68"/>
        <v>0</v>
      </c>
      <c r="BO89" s="18">
        <f t="shared" si="69"/>
        <v>0</v>
      </c>
      <c r="BP89" s="18">
        <f t="shared" si="70"/>
        <v>0</v>
      </c>
      <c r="BQ89" s="18">
        <f t="shared" si="71"/>
        <v>0</v>
      </c>
      <c r="BR89" s="18">
        <f t="shared" si="72"/>
        <v>0</v>
      </c>
      <c r="BS89" s="18">
        <f t="shared" si="73"/>
        <v>0</v>
      </c>
      <c r="BT89" s="18">
        <f t="shared" si="74"/>
        <v>0</v>
      </c>
      <c r="BU89" s="18">
        <f t="shared" si="75"/>
        <v>0</v>
      </c>
      <c r="BV89" s="18">
        <f t="shared" si="76"/>
        <v>0</v>
      </c>
      <c r="BW89" s="18">
        <f t="shared" si="77"/>
        <v>0</v>
      </c>
      <c r="BX89" s="18">
        <f t="shared" si="78"/>
        <v>0</v>
      </c>
      <c r="BY89" s="18">
        <f t="shared" si="79"/>
        <v>0</v>
      </c>
      <c r="BZ89" s="18">
        <f t="shared" si="80"/>
        <v>0</v>
      </c>
      <c r="CA89" s="18">
        <f t="shared" si="81"/>
        <v>0</v>
      </c>
      <c r="CB89" s="18">
        <f t="shared" si="82"/>
        <v>0</v>
      </c>
      <c r="CC89" s="18">
        <f t="shared" si="83"/>
        <v>0</v>
      </c>
      <c r="CD89" s="18">
        <f t="shared" si="84"/>
        <v>0</v>
      </c>
      <c r="CE89" s="18">
        <f t="shared" si="85"/>
        <v>0</v>
      </c>
      <c r="CF89" s="18">
        <f t="shared" si="86"/>
        <v>0</v>
      </c>
      <c r="CG89" s="18">
        <f t="shared" si="87"/>
        <v>0</v>
      </c>
      <c r="CH89" s="18">
        <f t="shared" si="88"/>
        <v>0</v>
      </c>
      <c r="CI89" s="18">
        <f t="shared" si="89"/>
        <v>0</v>
      </c>
      <c r="CJ89" s="18">
        <f t="shared" si="90"/>
        <v>0</v>
      </c>
      <c r="CK89" s="18">
        <f t="shared" si="91"/>
        <v>0</v>
      </c>
      <c r="CL89" s="18">
        <f t="shared" si="92"/>
        <v>0</v>
      </c>
      <c r="CM89" s="18">
        <f t="shared" si="95"/>
        <v>0</v>
      </c>
    </row>
    <row r="90" spans="1:91">
      <c r="A90" s="61"/>
      <c r="B90" s="62"/>
      <c r="C90" s="62"/>
      <c r="D90" s="62"/>
      <c r="E90" s="62"/>
      <c r="F90" s="73"/>
      <c r="G90" s="77"/>
      <c r="H90" s="77"/>
      <c r="I90" s="77"/>
      <c r="J90" s="77"/>
      <c r="K90" s="77"/>
      <c r="L90" s="77"/>
      <c r="M90" s="77"/>
      <c r="N90" s="77"/>
      <c r="O90" s="77"/>
      <c r="P90" s="77"/>
      <c r="Q90" s="77"/>
      <c r="R90" s="77"/>
      <c r="S90" s="77"/>
      <c r="T90" s="77"/>
      <c r="U90" s="77"/>
      <c r="V90" s="77"/>
      <c r="W90" s="77"/>
      <c r="X90" s="77"/>
      <c r="Y90" s="77"/>
      <c r="Z90" s="77"/>
      <c r="AA90" s="77"/>
      <c r="AB90" s="77"/>
      <c r="AC90" s="77"/>
      <c r="AD90" s="77">
        <f t="shared" si="93"/>
        <v>0</v>
      </c>
      <c r="AE90" s="63"/>
      <c r="AS90" s="17">
        <f t="shared" si="94"/>
        <v>0</v>
      </c>
      <c r="AT90" s="18">
        <f t="shared" si="48"/>
        <v>0</v>
      </c>
      <c r="AU90" s="18">
        <f t="shared" si="49"/>
        <v>0</v>
      </c>
      <c r="AV90" s="18">
        <f t="shared" si="50"/>
        <v>0</v>
      </c>
      <c r="AW90" s="18">
        <f t="shared" si="51"/>
        <v>0</v>
      </c>
      <c r="AX90" s="18">
        <f t="shared" si="52"/>
        <v>0</v>
      </c>
      <c r="AY90" s="18">
        <f t="shared" si="53"/>
        <v>0</v>
      </c>
      <c r="AZ90" s="18">
        <f t="shared" si="54"/>
        <v>0</v>
      </c>
      <c r="BA90" s="18">
        <f t="shared" si="55"/>
        <v>0</v>
      </c>
      <c r="BB90" s="18">
        <f t="shared" si="56"/>
        <v>0</v>
      </c>
      <c r="BC90" s="18">
        <f t="shared" si="57"/>
        <v>0</v>
      </c>
      <c r="BD90" s="18">
        <f t="shared" si="58"/>
        <v>0</v>
      </c>
      <c r="BE90" s="18">
        <f t="shared" si="59"/>
        <v>0</v>
      </c>
      <c r="BF90" s="18">
        <f t="shared" si="60"/>
        <v>0</v>
      </c>
      <c r="BG90" s="18">
        <f t="shared" si="61"/>
        <v>0</v>
      </c>
      <c r="BH90" s="18">
        <f t="shared" si="62"/>
        <v>0</v>
      </c>
      <c r="BI90" s="18">
        <f t="shared" si="63"/>
        <v>0</v>
      </c>
      <c r="BJ90" s="18">
        <f t="shared" si="64"/>
        <v>0</v>
      </c>
      <c r="BK90" s="18">
        <f t="shared" si="65"/>
        <v>0</v>
      </c>
      <c r="BL90" s="18">
        <f t="shared" si="66"/>
        <v>0</v>
      </c>
      <c r="BM90" s="18">
        <f t="shared" si="67"/>
        <v>0</v>
      </c>
      <c r="BN90" s="18">
        <f t="shared" si="68"/>
        <v>0</v>
      </c>
      <c r="BO90" s="18">
        <f t="shared" si="69"/>
        <v>0</v>
      </c>
      <c r="BP90" s="18">
        <f t="shared" si="70"/>
        <v>0</v>
      </c>
      <c r="BQ90" s="18">
        <f t="shared" si="71"/>
        <v>0</v>
      </c>
      <c r="BR90" s="18">
        <f t="shared" si="72"/>
        <v>0</v>
      </c>
      <c r="BS90" s="18">
        <f t="shared" si="73"/>
        <v>0</v>
      </c>
      <c r="BT90" s="18">
        <f t="shared" si="74"/>
        <v>0</v>
      </c>
      <c r="BU90" s="18">
        <f t="shared" si="75"/>
        <v>0</v>
      </c>
      <c r="BV90" s="18">
        <f t="shared" si="76"/>
        <v>0</v>
      </c>
      <c r="BW90" s="18">
        <f t="shared" si="77"/>
        <v>0</v>
      </c>
      <c r="BX90" s="18">
        <f t="shared" si="78"/>
        <v>0</v>
      </c>
      <c r="BY90" s="18">
        <f t="shared" si="79"/>
        <v>0</v>
      </c>
      <c r="BZ90" s="18">
        <f t="shared" si="80"/>
        <v>0</v>
      </c>
      <c r="CA90" s="18">
        <f t="shared" si="81"/>
        <v>0</v>
      </c>
      <c r="CB90" s="18">
        <f t="shared" si="82"/>
        <v>0</v>
      </c>
      <c r="CC90" s="18">
        <f t="shared" si="83"/>
        <v>0</v>
      </c>
      <c r="CD90" s="18">
        <f t="shared" si="84"/>
        <v>0</v>
      </c>
      <c r="CE90" s="18">
        <f t="shared" si="85"/>
        <v>0</v>
      </c>
      <c r="CF90" s="18">
        <f t="shared" si="86"/>
        <v>0</v>
      </c>
      <c r="CG90" s="18">
        <f t="shared" si="87"/>
        <v>0</v>
      </c>
      <c r="CH90" s="18">
        <f t="shared" si="88"/>
        <v>0</v>
      </c>
      <c r="CI90" s="18">
        <f t="shared" si="89"/>
        <v>0</v>
      </c>
      <c r="CJ90" s="18">
        <f t="shared" si="90"/>
        <v>0</v>
      </c>
      <c r="CK90" s="18">
        <f t="shared" si="91"/>
        <v>0</v>
      </c>
      <c r="CL90" s="18">
        <f t="shared" si="92"/>
        <v>0</v>
      </c>
      <c r="CM90" s="18">
        <f t="shared" si="95"/>
        <v>0</v>
      </c>
    </row>
    <row r="91" spans="1:91">
      <c r="A91" s="61"/>
      <c r="B91" s="62"/>
      <c r="C91" s="62"/>
      <c r="D91" s="62"/>
      <c r="E91" s="62"/>
      <c r="F91" s="73"/>
      <c r="G91" s="77"/>
      <c r="H91" s="77"/>
      <c r="I91" s="77"/>
      <c r="J91" s="77"/>
      <c r="K91" s="77"/>
      <c r="L91" s="77"/>
      <c r="M91" s="77"/>
      <c r="N91" s="77"/>
      <c r="O91" s="77"/>
      <c r="P91" s="77"/>
      <c r="Q91" s="77"/>
      <c r="R91" s="77"/>
      <c r="S91" s="77"/>
      <c r="T91" s="77"/>
      <c r="U91" s="77"/>
      <c r="V91" s="77"/>
      <c r="W91" s="77"/>
      <c r="X91" s="77"/>
      <c r="Y91" s="77"/>
      <c r="Z91" s="77"/>
      <c r="AA91" s="77"/>
      <c r="AB91" s="77"/>
      <c r="AC91" s="77"/>
      <c r="AD91" s="77">
        <f t="shared" si="93"/>
        <v>0</v>
      </c>
      <c r="AE91" s="63"/>
      <c r="AS91" s="17">
        <f t="shared" si="94"/>
        <v>0</v>
      </c>
      <c r="AT91" s="18">
        <f t="shared" si="48"/>
        <v>0</v>
      </c>
      <c r="AU91" s="18">
        <f t="shared" si="49"/>
        <v>0</v>
      </c>
      <c r="AV91" s="18">
        <f t="shared" si="50"/>
        <v>0</v>
      </c>
      <c r="AW91" s="18">
        <f t="shared" si="51"/>
        <v>0</v>
      </c>
      <c r="AX91" s="18">
        <f t="shared" si="52"/>
        <v>0</v>
      </c>
      <c r="AY91" s="18">
        <f t="shared" si="53"/>
        <v>0</v>
      </c>
      <c r="AZ91" s="18">
        <f t="shared" si="54"/>
        <v>0</v>
      </c>
      <c r="BA91" s="18">
        <f t="shared" si="55"/>
        <v>0</v>
      </c>
      <c r="BB91" s="18">
        <f t="shared" si="56"/>
        <v>0</v>
      </c>
      <c r="BC91" s="18">
        <f t="shared" si="57"/>
        <v>0</v>
      </c>
      <c r="BD91" s="18">
        <f t="shared" si="58"/>
        <v>0</v>
      </c>
      <c r="BE91" s="18">
        <f t="shared" si="59"/>
        <v>0</v>
      </c>
      <c r="BF91" s="18">
        <f t="shared" si="60"/>
        <v>0</v>
      </c>
      <c r="BG91" s="18">
        <f t="shared" si="61"/>
        <v>0</v>
      </c>
      <c r="BH91" s="18">
        <f t="shared" si="62"/>
        <v>0</v>
      </c>
      <c r="BI91" s="18">
        <f t="shared" si="63"/>
        <v>0</v>
      </c>
      <c r="BJ91" s="18">
        <f t="shared" si="64"/>
        <v>0</v>
      </c>
      <c r="BK91" s="18">
        <f t="shared" si="65"/>
        <v>0</v>
      </c>
      <c r="BL91" s="18">
        <f t="shared" si="66"/>
        <v>0</v>
      </c>
      <c r="BM91" s="18">
        <f t="shared" si="67"/>
        <v>0</v>
      </c>
      <c r="BN91" s="18">
        <f t="shared" si="68"/>
        <v>0</v>
      </c>
      <c r="BO91" s="18">
        <f t="shared" si="69"/>
        <v>0</v>
      </c>
      <c r="BP91" s="18">
        <f t="shared" si="70"/>
        <v>0</v>
      </c>
      <c r="BQ91" s="18">
        <f t="shared" si="71"/>
        <v>0</v>
      </c>
      <c r="BR91" s="18">
        <f t="shared" si="72"/>
        <v>0</v>
      </c>
      <c r="BS91" s="18">
        <f t="shared" si="73"/>
        <v>0</v>
      </c>
      <c r="BT91" s="18">
        <f t="shared" si="74"/>
        <v>0</v>
      </c>
      <c r="BU91" s="18">
        <f t="shared" si="75"/>
        <v>0</v>
      </c>
      <c r="BV91" s="18">
        <f t="shared" si="76"/>
        <v>0</v>
      </c>
      <c r="BW91" s="18">
        <f t="shared" si="77"/>
        <v>0</v>
      </c>
      <c r="BX91" s="18">
        <f t="shared" si="78"/>
        <v>0</v>
      </c>
      <c r="BY91" s="18">
        <f t="shared" si="79"/>
        <v>0</v>
      </c>
      <c r="BZ91" s="18">
        <f t="shared" si="80"/>
        <v>0</v>
      </c>
      <c r="CA91" s="18">
        <f t="shared" si="81"/>
        <v>0</v>
      </c>
      <c r="CB91" s="18">
        <f t="shared" si="82"/>
        <v>0</v>
      </c>
      <c r="CC91" s="18">
        <f t="shared" si="83"/>
        <v>0</v>
      </c>
      <c r="CD91" s="18">
        <f t="shared" si="84"/>
        <v>0</v>
      </c>
      <c r="CE91" s="18">
        <f t="shared" si="85"/>
        <v>0</v>
      </c>
      <c r="CF91" s="18">
        <f t="shared" si="86"/>
        <v>0</v>
      </c>
      <c r="CG91" s="18">
        <f t="shared" si="87"/>
        <v>0</v>
      </c>
      <c r="CH91" s="18">
        <f t="shared" si="88"/>
        <v>0</v>
      </c>
      <c r="CI91" s="18">
        <f t="shared" si="89"/>
        <v>0</v>
      </c>
      <c r="CJ91" s="18">
        <f t="shared" si="90"/>
        <v>0</v>
      </c>
      <c r="CK91" s="18">
        <f t="shared" si="91"/>
        <v>0</v>
      </c>
      <c r="CL91" s="18">
        <f t="shared" si="92"/>
        <v>0</v>
      </c>
      <c r="CM91" s="18">
        <f t="shared" si="95"/>
        <v>0</v>
      </c>
    </row>
    <row r="92" spans="1:91">
      <c r="A92" s="61"/>
      <c r="B92" s="62"/>
      <c r="C92" s="62"/>
      <c r="D92" s="62"/>
      <c r="E92" s="62"/>
      <c r="F92" s="73"/>
      <c r="G92" s="77"/>
      <c r="H92" s="77"/>
      <c r="I92" s="77"/>
      <c r="J92" s="77"/>
      <c r="K92" s="77"/>
      <c r="L92" s="77"/>
      <c r="M92" s="77"/>
      <c r="N92" s="77"/>
      <c r="O92" s="77"/>
      <c r="P92" s="77"/>
      <c r="Q92" s="77"/>
      <c r="R92" s="77"/>
      <c r="S92" s="77"/>
      <c r="T92" s="77"/>
      <c r="U92" s="77"/>
      <c r="V92" s="77"/>
      <c r="W92" s="77"/>
      <c r="X92" s="77"/>
      <c r="Y92" s="77"/>
      <c r="Z92" s="77"/>
      <c r="AA92" s="77"/>
      <c r="AB92" s="77"/>
      <c r="AC92" s="77"/>
      <c r="AD92" s="77">
        <f t="shared" si="93"/>
        <v>0</v>
      </c>
      <c r="AE92" s="63"/>
      <c r="AS92" s="17">
        <f t="shared" si="94"/>
        <v>0</v>
      </c>
      <c r="AT92" s="18">
        <f t="shared" si="48"/>
        <v>0</v>
      </c>
      <c r="AU92" s="18">
        <f t="shared" si="49"/>
        <v>0</v>
      </c>
      <c r="AV92" s="18">
        <f t="shared" si="50"/>
        <v>0</v>
      </c>
      <c r="AW92" s="18">
        <f t="shared" si="51"/>
        <v>0</v>
      </c>
      <c r="AX92" s="18">
        <f t="shared" si="52"/>
        <v>0</v>
      </c>
      <c r="AY92" s="18">
        <f t="shared" si="53"/>
        <v>0</v>
      </c>
      <c r="AZ92" s="18">
        <f t="shared" si="54"/>
        <v>0</v>
      </c>
      <c r="BA92" s="18">
        <f t="shared" si="55"/>
        <v>0</v>
      </c>
      <c r="BB92" s="18">
        <f t="shared" si="56"/>
        <v>0</v>
      </c>
      <c r="BC92" s="18">
        <f t="shared" si="57"/>
        <v>0</v>
      </c>
      <c r="BD92" s="18">
        <f t="shared" si="58"/>
        <v>0</v>
      </c>
      <c r="BE92" s="18">
        <f t="shared" si="59"/>
        <v>0</v>
      </c>
      <c r="BF92" s="18">
        <f t="shared" si="60"/>
        <v>0</v>
      </c>
      <c r="BG92" s="18">
        <f t="shared" si="61"/>
        <v>0</v>
      </c>
      <c r="BH92" s="18">
        <f t="shared" si="62"/>
        <v>0</v>
      </c>
      <c r="BI92" s="18">
        <f t="shared" si="63"/>
        <v>0</v>
      </c>
      <c r="BJ92" s="18">
        <f t="shared" si="64"/>
        <v>0</v>
      </c>
      <c r="BK92" s="18">
        <f t="shared" si="65"/>
        <v>0</v>
      </c>
      <c r="BL92" s="18">
        <f t="shared" si="66"/>
        <v>0</v>
      </c>
      <c r="BM92" s="18">
        <f t="shared" si="67"/>
        <v>0</v>
      </c>
      <c r="BN92" s="18">
        <f t="shared" si="68"/>
        <v>0</v>
      </c>
      <c r="BO92" s="18">
        <f t="shared" si="69"/>
        <v>0</v>
      </c>
      <c r="BP92" s="18">
        <f t="shared" si="70"/>
        <v>0</v>
      </c>
      <c r="BQ92" s="18">
        <f t="shared" si="71"/>
        <v>0</v>
      </c>
      <c r="BR92" s="18">
        <f t="shared" si="72"/>
        <v>0</v>
      </c>
      <c r="BS92" s="18">
        <f t="shared" si="73"/>
        <v>0</v>
      </c>
      <c r="BT92" s="18">
        <f t="shared" si="74"/>
        <v>0</v>
      </c>
      <c r="BU92" s="18">
        <f t="shared" si="75"/>
        <v>0</v>
      </c>
      <c r="BV92" s="18">
        <f t="shared" si="76"/>
        <v>0</v>
      </c>
      <c r="BW92" s="18">
        <f t="shared" si="77"/>
        <v>0</v>
      </c>
      <c r="BX92" s="18">
        <f t="shared" si="78"/>
        <v>0</v>
      </c>
      <c r="BY92" s="18">
        <f t="shared" si="79"/>
        <v>0</v>
      </c>
      <c r="BZ92" s="18">
        <f t="shared" si="80"/>
        <v>0</v>
      </c>
      <c r="CA92" s="18">
        <f t="shared" si="81"/>
        <v>0</v>
      </c>
      <c r="CB92" s="18">
        <f t="shared" si="82"/>
        <v>0</v>
      </c>
      <c r="CC92" s="18">
        <f t="shared" si="83"/>
        <v>0</v>
      </c>
      <c r="CD92" s="18">
        <f t="shared" si="84"/>
        <v>0</v>
      </c>
      <c r="CE92" s="18">
        <f t="shared" si="85"/>
        <v>0</v>
      </c>
      <c r="CF92" s="18">
        <f t="shared" si="86"/>
        <v>0</v>
      </c>
      <c r="CG92" s="18">
        <f t="shared" si="87"/>
        <v>0</v>
      </c>
      <c r="CH92" s="18">
        <f t="shared" si="88"/>
        <v>0</v>
      </c>
      <c r="CI92" s="18">
        <f t="shared" si="89"/>
        <v>0</v>
      </c>
      <c r="CJ92" s="18">
        <f t="shared" si="90"/>
        <v>0</v>
      </c>
      <c r="CK92" s="18">
        <f t="shared" si="91"/>
        <v>0</v>
      </c>
      <c r="CL92" s="18">
        <f t="shared" si="92"/>
        <v>0</v>
      </c>
      <c r="CM92" s="18">
        <f t="shared" si="95"/>
        <v>0</v>
      </c>
    </row>
    <row r="93" spans="1:91">
      <c r="A93" s="61"/>
      <c r="B93" s="62"/>
      <c r="C93" s="62"/>
      <c r="D93" s="62"/>
      <c r="E93" s="62"/>
      <c r="F93" s="73"/>
      <c r="G93" s="77"/>
      <c r="H93" s="77"/>
      <c r="I93" s="77"/>
      <c r="J93" s="77"/>
      <c r="K93" s="77"/>
      <c r="L93" s="77"/>
      <c r="M93" s="77"/>
      <c r="N93" s="77"/>
      <c r="O93" s="77"/>
      <c r="P93" s="77"/>
      <c r="Q93" s="77"/>
      <c r="R93" s="77"/>
      <c r="S93" s="77"/>
      <c r="T93" s="77"/>
      <c r="U93" s="77"/>
      <c r="V93" s="77"/>
      <c r="W93" s="77"/>
      <c r="X93" s="77"/>
      <c r="Y93" s="77"/>
      <c r="Z93" s="77"/>
      <c r="AA93" s="77"/>
      <c r="AB93" s="77"/>
      <c r="AC93" s="77"/>
      <c r="AD93" s="77">
        <f t="shared" si="93"/>
        <v>0</v>
      </c>
      <c r="AE93" s="63"/>
      <c r="AS93" s="17">
        <f t="shared" si="94"/>
        <v>0</v>
      </c>
      <c r="AT93" s="18">
        <f t="shared" si="48"/>
        <v>0</v>
      </c>
      <c r="AU93" s="18">
        <f t="shared" si="49"/>
        <v>0</v>
      </c>
      <c r="AV93" s="18">
        <f t="shared" si="50"/>
        <v>0</v>
      </c>
      <c r="AW93" s="18">
        <f t="shared" si="51"/>
        <v>0</v>
      </c>
      <c r="AX93" s="18">
        <f t="shared" si="52"/>
        <v>0</v>
      </c>
      <c r="AY93" s="18">
        <f t="shared" si="53"/>
        <v>0</v>
      </c>
      <c r="AZ93" s="18">
        <f t="shared" si="54"/>
        <v>0</v>
      </c>
      <c r="BA93" s="18">
        <f t="shared" si="55"/>
        <v>0</v>
      </c>
      <c r="BB93" s="18">
        <f t="shared" si="56"/>
        <v>0</v>
      </c>
      <c r="BC93" s="18">
        <f t="shared" si="57"/>
        <v>0</v>
      </c>
      <c r="BD93" s="18">
        <f t="shared" si="58"/>
        <v>0</v>
      </c>
      <c r="BE93" s="18">
        <f t="shared" si="59"/>
        <v>0</v>
      </c>
      <c r="BF93" s="18">
        <f t="shared" si="60"/>
        <v>0</v>
      </c>
      <c r="BG93" s="18">
        <f t="shared" si="61"/>
        <v>0</v>
      </c>
      <c r="BH93" s="18">
        <f t="shared" si="62"/>
        <v>0</v>
      </c>
      <c r="BI93" s="18">
        <f t="shared" si="63"/>
        <v>0</v>
      </c>
      <c r="BJ93" s="18">
        <f t="shared" si="64"/>
        <v>0</v>
      </c>
      <c r="BK93" s="18">
        <f t="shared" si="65"/>
        <v>0</v>
      </c>
      <c r="BL93" s="18">
        <f t="shared" si="66"/>
        <v>0</v>
      </c>
      <c r="BM93" s="18">
        <f t="shared" si="67"/>
        <v>0</v>
      </c>
      <c r="BN93" s="18">
        <f t="shared" si="68"/>
        <v>0</v>
      </c>
      <c r="BO93" s="18">
        <f t="shared" si="69"/>
        <v>0</v>
      </c>
      <c r="BP93" s="18">
        <f t="shared" si="70"/>
        <v>0</v>
      </c>
      <c r="BQ93" s="18">
        <f t="shared" si="71"/>
        <v>0</v>
      </c>
      <c r="BR93" s="18">
        <f t="shared" si="72"/>
        <v>0</v>
      </c>
      <c r="BS93" s="18">
        <f t="shared" si="73"/>
        <v>0</v>
      </c>
      <c r="BT93" s="18">
        <f t="shared" si="74"/>
        <v>0</v>
      </c>
      <c r="BU93" s="18">
        <f t="shared" si="75"/>
        <v>0</v>
      </c>
      <c r="BV93" s="18">
        <f t="shared" si="76"/>
        <v>0</v>
      </c>
      <c r="BW93" s="18">
        <f t="shared" si="77"/>
        <v>0</v>
      </c>
      <c r="BX93" s="18">
        <f t="shared" si="78"/>
        <v>0</v>
      </c>
      <c r="BY93" s="18">
        <f t="shared" si="79"/>
        <v>0</v>
      </c>
      <c r="BZ93" s="18">
        <f t="shared" si="80"/>
        <v>0</v>
      </c>
      <c r="CA93" s="18">
        <f t="shared" si="81"/>
        <v>0</v>
      </c>
      <c r="CB93" s="18">
        <f t="shared" si="82"/>
        <v>0</v>
      </c>
      <c r="CC93" s="18">
        <f t="shared" si="83"/>
        <v>0</v>
      </c>
      <c r="CD93" s="18">
        <f t="shared" si="84"/>
        <v>0</v>
      </c>
      <c r="CE93" s="18">
        <f t="shared" si="85"/>
        <v>0</v>
      </c>
      <c r="CF93" s="18">
        <f t="shared" si="86"/>
        <v>0</v>
      </c>
      <c r="CG93" s="18">
        <f t="shared" si="87"/>
        <v>0</v>
      </c>
      <c r="CH93" s="18">
        <f t="shared" si="88"/>
        <v>0</v>
      </c>
      <c r="CI93" s="18">
        <f t="shared" si="89"/>
        <v>0</v>
      </c>
      <c r="CJ93" s="18">
        <f t="shared" si="90"/>
        <v>0</v>
      </c>
      <c r="CK93" s="18">
        <f t="shared" si="91"/>
        <v>0</v>
      </c>
      <c r="CL93" s="18">
        <f t="shared" si="92"/>
        <v>0</v>
      </c>
      <c r="CM93" s="18">
        <f t="shared" si="95"/>
        <v>0</v>
      </c>
    </row>
    <row r="94" spans="1:91">
      <c r="A94" s="61"/>
      <c r="B94" s="62"/>
      <c r="C94" s="62"/>
      <c r="D94" s="62"/>
      <c r="E94" s="62"/>
      <c r="F94" s="73"/>
      <c r="G94" s="77"/>
      <c r="H94" s="77"/>
      <c r="I94" s="77"/>
      <c r="J94" s="77"/>
      <c r="K94" s="77"/>
      <c r="L94" s="77"/>
      <c r="M94" s="77"/>
      <c r="N94" s="77"/>
      <c r="O94" s="77"/>
      <c r="P94" s="77"/>
      <c r="Q94" s="77"/>
      <c r="R94" s="77"/>
      <c r="S94" s="77"/>
      <c r="T94" s="77"/>
      <c r="U94" s="77"/>
      <c r="V94" s="77"/>
      <c r="W94" s="77"/>
      <c r="X94" s="77"/>
      <c r="Y94" s="77"/>
      <c r="Z94" s="77"/>
      <c r="AA94" s="77"/>
      <c r="AB94" s="77"/>
      <c r="AC94" s="77"/>
      <c r="AD94" s="77">
        <f t="shared" si="93"/>
        <v>0</v>
      </c>
      <c r="AE94" s="63"/>
      <c r="AS94" s="17">
        <f t="shared" si="94"/>
        <v>0</v>
      </c>
      <c r="AT94" s="18">
        <f t="shared" si="48"/>
        <v>0</v>
      </c>
      <c r="AU94" s="18">
        <f t="shared" si="49"/>
        <v>0</v>
      </c>
      <c r="AV94" s="18">
        <f t="shared" si="50"/>
        <v>0</v>
      </c>
      <c r="AW94" s="18">
        <f t="shared" si="51"/>
        <v>0</v>
      </c>
      <c r="AX94" s="18">
        <f t="shared" si="52"/>
        <v>0</v>
      </c>
      <c r="AY94" s="18">
        <f t="shared" si="53"/>
        <v>0</v>
      </c>
      <c r="AZ94" s="18">
        <f t="shared" si="54"/>
        <v>0</v>
      </c>
      <c r="BA94" s="18">
        <f t="shared" si="55"/>
        <v>0</v>
      </c>
      <c r="BB94" s="18">
        <f t="shared" si="56"/>
        <v>0</v>
      </c>
      <c r="BC94" s="18">
        <f t="shared" si="57"/>
        <v>0</v>
      </c>
      <c r="BD94" s="18">
        <f t="shared" si="58"/>
        <v>0</v>
      </c>
      <c r="BE94" s="18">
        <f t="shared" si="59"/>
        <v>0</v>
      </c>
      <c r="BF94" s="18">
        <f t="shared" si="60"/>
        <v>0</v>
      </c>
      <c r="BG94" s="18">
        <f t="shared" si="61"/>
        <v>0</v>
      </c>
      <c r="BH94" s="18">
        <f t="shared" si="62"/>
        <v>0</v>
      </c>
      <c r="BI94" s="18">
        <f t="shared" si="63"/>
        <v>0</v>
      </c>
      <c r="BJ94" s="18">
        <f t="shared" si="64"/>
        <v>0</v>
      </c>
      <c r="BK94" s="18">
        <f t="shared" si="65"/>
        <v>0</v>
      </c>
      <c r="BL94" s="18">
        <f t="shared" si="66"/>
        <v>0</v>
      </c>
      <c r="BM94" s="18">
        <f t="shared" si="67"/>
        <v>0</v>
      </c>
      <c r="BN94" s="18">
        <f t="shared" si="68"/>
        <v>0</v>
      </c>
      <c r="BO94" s="18">
        <f t="shared" si="69"/>
        <v>0</v>
      </c>
      <c r="BP94" s="18">
        <f t="shared" si="70"/>
        <v>0</v>
      </c>
      <c r="BQ94" s="18">
        <f t="shared" si="71"/>
        <v>0</v>
      </c>
      <c r="BR94" s="18">
        <f t="shared" si="72"/>
        <v>0</v>
      </c>
      <c r="BS94" s="18">
        <f t="shared" si="73"/>
        <v>0</v>
      </c>
      <c r="BT94" s="18">
        <f t="shared" si="74"/>
        <v>0</v>
      </c>
      <c r="BU94" s="18">
        <f t="shared" si="75"/>
        <v>0</v>
      </c>
      <c r="BV94" s="18">
        <f t="shared" si="76"/>
        <v>0</v>
      </c>
      <c r="BW94" s="18">
        <f t="shared" si="77"/>
        <v>0</v>
      </c>
      <c r="BX94" s="18">
        <f t="shared" si="78"/>
        <v>0</v>
      </c>
      <c r="BY94" s="18">
        <f t="shared" si="79"/>
        <v>0</v>
      </c>
      <c r="BZ94" s="18">
        <f t="shared" si="80"/>
        <v>0</v>
      </c>
      <c r="CA94" s="18">
        <f t="shared" si="81"/>
        <v>0</v>
      </c>
      <c r="CB94" s="18">
        <f t="shared" si="82"/>
        <v>0</v>
      </c>
      <c r="CC94" s="18">
        <f t="shared" si="83"/>
        <v>0</v>
      </c>
      <c r="CD94" s="18">
        <f t="shared" si="84"/>
        <v>0</v>
      </c>
      <c r="CE94" s="18">
        <f t="shared" si="85"/>
        <v>0</v>
      </c>
      <c r="CF94" s="18">
        <f t="shared" si="86"/>
        <v>0</v>
      </c>
      <c r="CG94" s="18">
        <f t="shared" si="87"/>
        <v>0</v>
      </c>
      <c r="CH94" s="18">
        <f t="shared" si="88"/>
        <v>0</v>
      </c>
      <c r="CI94" s="18">
        <f t="shared" si="89"/>
        <v>0</v>
      </c>
      <c r="CJ94" s="18">
        <f t="shared" si="90"/>
        <v>0</v>
      </c>
      <c r="CK94" s="18">
        <f t="shared" si="91"/>
        <v>0</v>
      </c>
      <c r="CL94" s="18">
        <f t="shared" si="92"/>
        <v>0</v>
      </c>
      <c r="CM94" s="18">
        <f t="shared" si="95"/>
        <v>0</v>
      </c>
    </row>
    <row r="95" spans="1:91">
      <c r="A95" s="61"/>
      <c r="B95" s="62"/>
      <c r="C95" s="62"/>
      <c r="D95" s="62"/>
      <c r="E95" s="62"/>
      <c r="F95" s="73"/>
      <c r="G95" s="77"/>
      <c r="H95" s="77"/>
      <c r="I95" s="77"/>
      <c r="J95" s="77"/>
      <c r="K95" s="77"/>
      <c r="L95" s="77"/>
      <c r="M95" s="77"/>
      <c r="N95" s="77"/>
      <c r="O95" s="77"/>
      <c r="P95" s="77"/>
      <c r="Q95" s="77"/>
      <c r="R95" s="77"/>
      <c r="S95" s="77"/>
      <c r="T95" s="77"/>
      <c r="U95" s="77"/>
      <c r="V95" s="77"/>
      <c r="W95" s="77"/>
      <c r="X95" s="77"/>
      <c r="Y95" s="77"/>
      <c r="Z95" s="77"/>
      <c r="AA95" s="77"/>
      <c r="AB95" s="77"/>
      <c r="AC95" s="77"/>
      <c r="AD95" s="77">
        <f t="shared" si="93"/>
        <v>0</v>
      </c>
      <c r="AE95" s="63"/>
      <c r="AS95" s="17">
        <f t="shared" si="94"/>
        <v>0</v>
      </c>
      <c r="AT95" s="18">
        <f t="shared" si="48"/>
        <v>0</v>
      </c>
      <c r="AU95" s="18">
        <f t="shared" si="49"/>
        <v>0</v>
      </c>
      <c r="AV95" s="18">
        <f t="shared" si="50"/>
        <v>0</v>
      </c>
      <c r="AW95" s="18">
        <f t="shared" si="51"/>
        <v>0</v>
      </c>
      <c r="AX95" s="18">
        <f t="shared" si="52"/>
        <v>0</v>
      </c>
      <c r="AY95" s="18">
        <f t="shared" si="53"/>
        <v>0</v>
      </c>
      <c r="AZ95" s="18">
        <f t="shared" si="54"/>
        <v>0</v>
      </c>
      <c r="BA95" s="18">
        <f t="shared" si="55"/>
        <v>0</v>
      </c>
      <c r="BB95" s="18">
        <f t="shared" si="56"/>
        <v>0</v>
      </c>
      <c r="BC95" s="18">
        <f t="shared" si="57"/>
        <v>0</v>
      </c>
      <c r="BD95" s="18">
        <f t="shared" si="58"/>
        <v>0</v>
      </c>
      <c r="BE95" s="18">
        <f t="shared" si="59"/>
        <v>0</v>
      </c>
      <c r="BF95" s="18">
        <f t="shared" si="60"/>
        <v>0</v>
      </c>
      <c r="BG95" s="18">
        <f t="shared" si="61"/>
        <v>0</v>
      </c>
      <c r="BH95" s="18">
        <f t="shared" si="62"/>
        <v>0</v>
      </c>
      <c r="BI95" s="18">
        <f t="shared" si="63"/>
        <v>0</v>
      </c>
      <c r="BJ95" s="18">
        <f t="shared" si="64"/>
        <v>0</v>
      </c>
      <c r="BK95" s="18">
        <f t="shared" si="65"/>
        <v>0</v>
      </c>
      <c r="BL95" s="18">
        <f t="shared" si="66"/>
        <v>0</v>
      </c>
      <c r="BM95" s="18">
        <f t="shared" si="67"/>
        <v>0</v>
      </c>
      <c r="BN95" s="18">
        <f t="shared" si="68"/>
        <v>0</v>
      </c>
      <c r="BO95" s="18">
        <f t="shared" si="69"/>
        <v>0</v>
      </c>
      <c r="BP95" s="18">
        <f t="shared" si="70"/>
        <v>0</v>
      </c>
      <c r="BQ95" s="18">
        <f t="shared" si="71"/>
        <v>0</v>
      </c>
      <c r="BR95" s="18">
        <f t="shared" si="72"/>
        <v>0</v>
      </c>
      <c r="BS95" s="18">
        <f t="shared" si="73"/>
        <v>0</v>
      </c>
      <c r="BT95" s="18">
        <f t="shared" si="74"/>
        <v>0</v>
      </c>
      <c r="BU95" s="18">
        <f t="shared" si="75"/>
        <v>0</v>
      </c>
      <c r="BV95" s="18">
        <f t="shared" si="76"/>
        <v>0</v>
      </c>
      <c r="BW95" s="18">
        <f t="shared" si="77"/>
        <v>0</v>
      </c>
      <c r="BX95" s="18">
        <f t="shared" si="78"/>
        <v>0</v>
      </c>
      <c r="BY95" s="18">
        <f t="shared" si="79"/>
        <v>0</v>
      </c>
      <c r="BZ95" s="18">
        <f t="shared" si="80"/>
        <v>0</v>
      </c>
      <c r="CA95" s="18">
        <f t="shared" si="81"/>
        <v>0</v>
      </c>
      <c r="CB95" s="18">
        <f t="shared" si="82"/>
        <v>0</v>
      </c>
      <c r="CC95" s="18">
        <f t="shared" si="83"/>
        <v>0</v>
      </c>
      <c r="CD95" s="18">
        <f t="shared" si="84"/>
        <v>0</v>
      </c>
      <c r="CE95" s="18">
        <f t="shared" si="85"/>
        <v>0</v>
      </c>
      <c r="CF95" s="18">
        <f t="shared" si="86"/>
        <v>0</v>
      </c>
      <c r="CG95" s="18">
        <f t="shared" si="87"/>
        <v>0</v>
      </c>
      <c r="CH95" s="18">
        <f t="shared" si="88"/>
        <v>0</v>
      </c>
      <c r="CI95" s="18">
        <f t="shared" si="89"/>
        <v>0</v>
      </c>
      <c r="CJ95" s="18">
        <f t="shared" si="90"/>
        <v>0</v>
      </c>
      <c r="CK95" s="18">
        <f t="shared" si="91"/>
        <v>0</v>
      </c>
      <c r="CL95" s="18">
        <f t="shared" si="92"/>
        <v>0</v>
      </c>
      <c r="CM95" s="18">
        <f t="shared" si="95"/>
        <v>0</v>
      </c>
    </row>
    <row r="96" spans="1:91">
      <c r="A96" s="61"/>
      <c r="B96" s="62"/>
      <c r="C96" s="62"/>
      <c r="D96" s="62"/>
      <c r="E96" s="62"/>
      <c r="F96" s="73"/>
      <c r="G96" s="77"/>
      <c r="H96" s="77"/>
      <c r="I96" s="77"/>
      <c r="J96" s="77"/>
      <c r="K96" s="77"/>
      <c r="L96" s="77"/>
      <c r="M96" s="77"/>
      <c r="N96" s="77"/>
      <c r="O96" s="77"/>
      <c r="P96" s="77"/>
      <c r="Q96" s="77"/>
      <c r="R96" s="77"/>
      <c r="S96" s="77"/>
      <c r="T96" s="77"/>
      <c r="U96" s="77"/>
      <c r="V96" s="77"/>
      <c r="W96" s="77"/>
      <c r="X96" s="77"/>
      <c r="Y96" s="77"/>
      <c r="Z96" s="77"/>
      <c r="AA96" s="77"/>
      <c r="AB96" s="77"/>
      <c r="AC96" s="77"/>
      <c r="AD96" s="77">
        <f t="shared" si="93"/>
        <v>0</v>
      </c>
      <c r="AE96" s="63"/>
      <c r="AS96" s="17">
        <f t="shared" si="94"/>
        <v>0</v>
      </c>
      <c r="AT96" s="18">
        <f t="shared" si="48"/>
        <v>0</v>
      </c>
      <c r="AU96" s="18">
        <f t="shared" si="49"/>
        <v>0</v>
      </c>
      <c r="AV96" s="18">
        <f t="shared" si="50"/>
        <v>0</v>
      </c>
      <c r="AW96" s="18">
        <f t="shared" si="51"/>
        <v>0</v>
      </c>
      <c r="AX96" s="18">
        <f t="shared" si="52"/>
        <v>0</v>
      </c>
      <c r="AY96" s="18">
        <f t="shared" si="53"/>
        <v>0</v>
      </c>
      <c r="AZ96" s="18">
        <f t="shared" si="54"/>
        <v>0</v>
      </c>
      <c r="BA96" s="18">
        <f t="shared" si="55"/>
        <v>0</v>
      </c>
      <c r="BB96" s="18">
        <f t="shared" si="56"/>
        <v>0</v>
      </c>
      <c r="BC96" s="18">
        <f t="shared" si="57"/>
        <v>0</v>
      </c>
      <c r="BD96" s="18">
        <f t="shared" si="58"/>
        <v>0</v>
      </c>
      <c r="BE96" s="18">
        <f t="shared" si="59"/>
        <v>0</v>
      </c>
      <c r="BF96" s="18">
        <f t="shared" si="60"/>
        <v>0</v>
      </c>
      <c r="BG96" s="18">
        <f t="shared" si="61"/>
        <v>0</v>
      </c>
      <c r="BH96" s="18">
        <f t="shared" si="62"/>
        <v>0</v>
      </c>
      <c r="BI96" s="18">
        <f t="shared" si="63"/>
        <v>0</v>
      </c>
      <c r="BJ96" s="18">
        <f t="shared" si="64"/>
        <v>0</v>
      </c>
      <c r="BK96" s="18">
        <f t="shared" si="65"/>
        <v>0</v>
      </c>
      <c r="BL96" s="18">
        <f t="shared" si="66"/>
        <v>0</v>
      </c>
      <c r="BM96" s="18">
        <f t="shared" si="67"/>
        <v>0</v>
      </c>
      <c r="BN96" s="18">
        <f t="shared" si="68"/>
        <v>0</v>
      </c>
      <c r="BO96" s="18">
        <f t="shared" si="69"/>
        <v>0</v>
      </c>
      <c r="BP96" s="18">
        <f t="shared" si="70"/>
        <v>0</v>
      </c>
      <c r="BQ96" s="18">
        <f t="shared" si="71"/>
        <v>0</v>
      </c>
      <c r="BR96" s="18">
        <f t="shared" si="72"/>
        <v>0</v>
      </c>
      <c r="BS96" s="18">
        <f t="shared" si="73"/>
        <v>0</v>
      </c>
      <c r="BT96" s="18">
        <f t="shared" si="74"/>
        <v>0</v>
      </c>
      <c r="BU96" s="18">
        <f t="shared" si="75"/>
        <v>0</v>
      </c>
      <c r="BV96" s="18">
        <f t="shared" si="76"/>
        <v>0</v>
      </c>
      <c r="BW96" s="18">
        <f t="shared" si="77"/>
        <v>0</v>
      </c>
      <c r="BX96" s="18">
        <f t="shared" si="78"/>
        <v>0</v>
      </c>
      <c r="BY96" s="18">
        <f t="shared" si="79"/>
        <v>0</v>
      </c>
      <c r="BZ96" s="18">
        <f t="shared" si="80"/>
        <v>0</v>
      </c>
      <c r="CA96" s="18">
        <f t="shared" si="81"/>
        <v>0</v>
      </c>
      <c r="CB96" s="18">
        <f t="shared" si="82"/>
        <v>0</v>
      </c>
      <c r="CC96" s="18">
        <f t="shared" si="83"/>
        <v>0</v>
      </c>
      <c r="CD96" s="18">
        <f t="shared" si="84"/>
        <v>0</v>
      </c>
      <c r="CE96" s="18">
        <f t="shared" si="85"/>
        <v>0</v>
      </c>
      <c r="CF96" s="18">
        <f t="shared" si="86"/>
        <v>0</v>
      </c>
      <c r="CG96" s="18">
        <f t="shared" si="87"/>
        <v>0</v>
      </c>
      <c r="CH96" s="18">
        <f t="shared" si="88"/>
        <v>0</v>
      </c>
      <c r="CI96" s="18">
        <f t="shared" si="89"/>
        <v>0</v>
      </c>
      <c r="CJ96" s="18">
        <f t="shared" si="90"/>
        <v>0</v>
      </c>
      <c r="CK96" s="18">
        <f t="shared" si="91"/>
        <v>0</v>
      </c>
      <c r="CL96" s="18">
        <f t="shared" si="92"/>
        <v>0</v>
      </c>
      <c r="CM96" s="18">
        <f t="shared" si="95"/>
        <v>0</v>
      </c>
    </row>
    <row r="97" spans="1:91">
      <c r="A97" s="61"/>
      <c r="B97" s="62"/>
      <c r="C97" s="62"/>
      <c r="D97" s="62"/>
      <c r="E97" s="62"/>
      <c r="F97" s="73"/>
      <c r="G97" s="77"/>
      <c r="H97" s="77"/>
      <c r="I97" s="77"/>
      <c r="J97" s="77"/>
      <c r="K97" s="77"/>
      <c r="L97" s="77"/>
      <c r="M97" s="77"/>
      <c r="N97" s="77"/>
      <c r="O97" s="77"/>
      <c r="P97" s="77"/>
      <c r="Q97" s="77"/>
      <c r="R97" s="77"/>
      <c r="S97" s="77"/>
      <c r="T97" s="77"/>
      <c r="U97" s="77"/>
      <c r="V97" s="77"/>
      <c r="W97" s="77"/>
      <c r="X97" s="77"/>
      <c r="Y97" s="77"/>
      <c r="Z97" s="77"/>
      <c r="AA97" s="77"/>
      <c r="AB97" s="77"/>
      <c r="AC97" s="77"/>
      <c r="AD97" s="77">
        <f t="shared" si="93"/>
        <v>0</v>
      </c>
      <c r="AE97" s="63"/>
      <c r="AS97" s="17">
        <f t="shared" si="94"/>
        <v>0</v>
      </c>
      <c r="AT97" s="18">
        <f t="shared" si="48"/>
        <v>0</v>
      </c>
      <c r="AU97" s="18">
        <f t="shared" si="49"/>
        <v>0</v>
      </c>
      <c r="AV97" s="18">
        <f t="shared" si="50"/>
        <v>0</v>
      </c>
      <c r="AW97" s="18">
        <f t="shared" si="51"/>
        <v>0</v>
      </c>
      <c r="AX97" s="18">
        <f t="shared" si="52"/>
        <v>0</v>
      </c>
      <c r="AY97" s="18">
        <f t="shared" si="53"/>
        <v>0</v>
      </c>
      <c r="AZ97" s="18">
        <f t="shared" si="54"/>
        <v>0</v>
      </c>
      <c r="BA97" s="18">
        <f t="shared" si="55"/>
        <v>0</v>
      </c>
      <c r="BB97" s="18">
        <f t="shared" si="56"/>
        <v>0</v>
      </c>
      <c r="BC97" s="18">
        <f t="shared" si="57"/>
        <v>0</v>
      </c>
      <c r="BD97" s="18">
        <f t="shared" si="58"/>
        <v>0</v>
      </c>
      <c r="BE97" s="18">
        <f t="shared" si="59"/>
        <v>0</v>
      </c>
      <c r="BF97" s="18">
        <f t="shared" si="60"/>
        <v>0</v>
      </c>
      <c r="BG97" s="18">
        <f t="shared" si="61"/>
        <v>0</v>
      </c>
      <c r="BH97" s="18">
        <f t="shared" si="62"/>
        <v>0</v>
      </c>
      <c r="BI97" s="18">
        <f t="shared" si="63"/>
        <v>0</v>
      </c>
      <c r="BJ97" s="18">
        <f t="shared" si="64"/>
        <v>0</v>
      </c>
      <c r="BK97" s="18">
        <f t="shared" si="65"/>
        <v>0</v>
      </c>
      <c r="BL97" s="18">
        <f t="shared" si="66"/>
        <v>0</v>
      </c>
      <c r="BM97" s="18">
        <f t="shared" si="67"/>
        <v>0</v>
      </c>
      <c r="BN97" s="18">
        <f t="shared" si="68"/>
        <v>0</v>
      </c>
      <c r="BO97" s="18">
        <f t="shared" si="69"/>
        <v>0</v>
      </c>
      <c r="BP97" s="18">
        <f t="shared" si="70"/>
        <v>0</v>
      </c>
      <c r="BQ97" s="18">
        <f t="shared" si="71"/>
        <v>0</v>
      </c>
      <c r="BR97" s="18">
        <f t="shared" si="72"/>
        <v>0</v>
      </c>
      <c r="BS97" s="18">
        <f t="shared" si="73"/>
        <v>0</v>
      </c>
      <c r="BT97" s="18">
        <f t="shared" si="74"/>
        <v>0</v>
      </c>
      <c r="BU97" s="18">
        <f t="shared" si="75"/>
        <v>0</v>
      </c>
      <c r="BV97" s="18">
        <f t="shared" si="76"/>
        <v>0</v>
      </c>
      <c r="BW97" s="18">
        <f t="shared" si="77"/>
        <v>0</v>
      </c>
      <c r="BX97" s="18">
        <f t="shared" si="78"/>
        <v>0</v>
      </c>
      <c r="BY97" s="18">
        <f t="shared" si="79"/>
        <v>0</v>
      </c>
      <c r="BZ97" s="18">
        <f t="shared" si="80"/>
        <v>0</v>
      </c>
      <c r="CA97" s="18">
        <f t="shared" si="81"/>
        <v>0</v>
      </c>
      <c r="CB97" s="18">
        <f t="shared" si="82"/>
        <v>0</v>
      </c>
      <c r="CC97" s="18">
        <f t="shared" si="83"/>
        <v>0</v>
      </c>
      <c r="CD97" s="18">
        <f t="shared" si="84"/>
        <v>0</v>
      </c>
      <c r="CE97" s="18">
        <f t="shared" si="85"/>
        <v>0</v>
      </c>
      <c r="CF97" s="18">
        <f t="shared" si="86"/>
        <v>0</v>
      </c>
      <c r="CG97" s="18">
        <f t="shared" si="87"/>
        <v>0</v>
      </c>
      <c r="CH97" s="18">
        <f t="shared" si="88"/>
        <v>0</v>
      </c>
      <c r="CI97" s="18">
        <f t="shared" si="89"/>
        <v>0</v>
      </c>
      <c r="CJ97" s="18">
        <f t="shared" si="90"/>
        <v>0</v>
      </c>
      <c r="CK97" s="18">
        <f t="shared" si="91"/>
        <v>0</v>
      </c>
      <c r="CL97" s="18">
        <f t="shared" si="92"/>
        <v>0</v>
      </c>
      <c r="CM97" s="18">
        <f t="shared" si="95"/>
        <v>0</v>
      </c>
    </row>
    <row r="98" spans="1:91">
      <c r="A98" s="61"/>
      <c r="B98" s="62"/>
      <c r="C98" s="62"/>
      <c r="D98" s="62"/>
      <c r="E98" s="62"/>
      <c r="F98" s="73"/>
      <c r="G98" s="77"/>
      <c r="H98" s="77"/>
      <c r="I98" s="77"/>
      <c r="J98" s="77"/>
      <c r="K98" s="77"/>
      <c r="L98" s="77"/>
      <c r="M98" s="77"/>
      <c r="N98" s="77"/>
      <c r="O98" s="77"/>
      <c r="P98" s="77"/>
      <c r="Q98" s="77"/>
      <c r="R98" s="77"/>
      <c r="S98" s="77"/>
      <c r="T98" s="77"/>
      <c r="U98" s="77"/>
      <c r="V98" s="77"/>
      <c r="W98" s="77"/>
      <c r="X98" s="77"/>
      <c r="Y98" s="77"/>
      <c r="Z98" s="77"/>
      <c r="AA98" s="77"/>
      <c r="AB98" s="77"/>
      <c r="AC98" s="77"/>
      <c r="AD98" s="77">
        <f t="shared" si="93"/>
        <v>0</v>
      </c>
      <c r="AE98" s="63"/>
      <c r="AS98" s="17">
        <f t="shared" si="94"/>
        <v>0</v>
      </c>
      <c r="AT98" s="18">
        <f t="shared" si="48"/>
        <v>0</v>
      </c>
      <c r="AU98" s="18">
        <f t="shared" si="49"/>
        <v>0</v>
      </c>
      <c r="AV98" s="18">
        <f t="shared" si="50"/>
        <v>0</v>
      </c>
      <c r="AW98" s="18">
        <f t="shared" si="51"/>
        <v>0</v>
      </c>
      <c r="AX98" s="18">
        <f t="shared" si="52"/>
        <v>0</v>
      </c>
      <c r="AY98" s="18">
        <f t="shared" si="53"/>
        <v>0</v>
      </c>
      <c r="AZ98" s="18">
        <f t="shared" si="54"/>
        <v>0</v>
      </c>
      <c r="BA98" s="18">
        <f t="shared" si="55"/>
        <v>0</v>
      </c>
      <c r="BB98" s="18">
        <f t="shared" si="56"/>
        <v>0</v>
      </c>
      <c r="BC98" s="18">
        <f t="shared" si="57"/>
        <v>0</v>
      </c>
      <c r="BD98" s="18">
        <f t="shared" si="58"/>
        <v>0</v>
      </c>
      <c r="BE98" s="18">
        <f t="shared" si="59"/>
        <v>0</v>
      </c>
      <c r="BF98" s="18">
        <f t="shared" si="60"/>
        <v>0</v>
      </c>
      <c r="BG98" s="18">
        <f t="shared" si="61"/>
        <v>0</v>
      </c>
      <c r="BH98" s="18">
        <f t="shared" si="62"/>
        <v>0</v>
      </c>
      <c r="BI98" s="18">
        <f t="shared" si="63"/>
        <v>0</v>
      </c>
      <c r="BJ98" s="18">
        <f t="shared" si="64"/>
        <v>0</v>
      </c>
      <c r="BK98" s="18">
        <f t="shared" si="65"/>
        <v>0</v>
      </c>
      <c r="BL98" s="18">
        <f t="shared" si="66"/>
        <v>0</v>
      </c>
      <c r="BM98" s="18">
        <f t="shared" si="67"/>
        <v>0</v>
      </c>
      <c r="BN98" s="18">
        <f t="shared" si="68"/>
        <v>0</v>
      </c>
      <c r="BO98" s="18">
        <f t="shared" si="69"/>
        <v>0</v>
      </c>
      <c r="BP98" s="18">
        <f t="shared" si="70"/>
        <v>0</v>
      </c>
      <c r="BQ98" s="18">
        <f t="shared" si="71"/>
        <v>0</v>
      </c>
      <c r="BR98" s="18">
        <f t="shared" si="72"/>
        <v>0</v>
      </c>
      <c r="BS98" s="18">
        <f t="shared" si="73"/>
        <v>0</v>
      </c>
      <c r="BT98" s="18">
        <f t="shared" si="74"/>
        <v>0</v>
      </c>
      <c r="BU98" s="18">
        <f t="shared" si="75"/>
        <v>0</v>
      </c>
      <c r="BV98" s="18">
        <f t="shared" si="76"/>
        <v>0</v>
      </c>
      <c r="BW98" s="18">
        <f t="shared" si="77"/>
        <v>0</v>
      </c>
      <c r="BX98" s="18">
        <f t="shared" si="78"/>
        <v>0</v>
      </c>
      <c r="BY98" s="18">
        <f t="shared" si="79"/>
        <v>0</v>
      </c>
      <c r="BZ98" s="18">
        <f t="shared" si="80"/>
        <v>0</v>
      </c>
      <c r="CA98" s="18">
        <f t="shared" si="81"/>
        <v>0</v>
      </c>
      <c r="CB98" s="18">
        <f t="shared" si="82"/>
        <v>0</v>
      </c>
      <c r="CC98" s="18">
        <f t="shared" si="83"/>
        <v>0</v>
      </c>
      <c r="CD98" s="18">
        <f t="shared" si="84"/>
        <v>0</v>
      </c>
      <c r="CE98" s="18">
        <f t="shared" si="85"/>
        <v>0</v>
      </c>
      <c r="CF98" s="18">
        <f t="shared" si="86"/>
        <v>0</v>
      </c>
      <c r="CG98" s="18">
        <f t="shared" si="87"/>
        <v>0</v>
      </c>
      <c r="CH98" s="18">
        <f t="shared" si="88"/>
        <v>0</v>
      </c>
      <c r="CI98" s="18">
        <f t="shared" si="89"/>
        <v>0</v>
      </c>
      <c r="CJ98" s="18">
        <f t="shared" si="90"/>
        <v>0</v>
      </c>
      <c r="CK98" s="18">
        <f t="shared" si="91"/>
        <v>0</v>
      </c>
      <c r="CL98" s="18">
        <f t="shared" si="92"/>
        <v>0</v>
      </c>
      <c r="CM98" s="18">
        <f t="shared" si="95"/>
        <v>0</v>
      </c>
    </row>
    <row r="99" spans="1:91">
      <c r="A99" s="61"/>
      <c r="B99" s="62"/>
      <c r="C99" s="62"/>
      <c r="D99" s="62"/>
      <c r="E99" s="62"/>
      <c r="F99" s="73"/>
      <c r="G99" s="77"/>
      <c r="H99" s="77"/>
      <c r="I99" s="77"/>
      <c r="J99" s="77"/>
      <c r="K99" s="77"/>
      <c r="L99" s="77"/>
      <c r="M99" s="77"/>
      <c r="N99" s="77"/>
      <c r="O99" s="77"/>
      <c r="P99" s="77"/>
      <c r="Q99" s="77"/>
      <c r="R99" s="77"/>
      <c r="S99" s="77"/>
      <c r="T99" s="77"/>
      <c r="U99" s="77"/>
      <c r="V99" s="77"/>
      <c r="W99" s="77"/>
      <c r="X99" s="77"/>
      <c r="Y99" s="77"/>
      <c r="Z99" s="77"/>
      <c r="AA99" s="77"/>
      <c r="AB99" s="77"/>
      <c r="AC99" s="77"/>
      <c r="AD99" s="77">
        <f t="shared" si="93"/>
        <v>0</v>
      </c>
      <c r="AE99" s="63"/>
      <c r="AS99" s="17">
        <f t="shared" si="94"/>
        <v>0</v>
      </c>
      <c r="AT99" s="18">
        <f t="shared" si="48"/>
        <v>0</v>
      </c>
      <c r="AU99" s="18">
        <f t="shared" si="49"/>
        <v>0</v>
      </c>
      <c r="AV99" s="18">
        <f t="shared" si="50"/>
        <v>0</v>
      </c>
      <c r="AW99" s="18">
        <f t="shared" si="51"/>
        <v>0</v>
      </c>
      <c r="AX99" s="18">
        <f t="shared" si="52"/>
        <v>0</v>
      </c>
      <c r="AY99" s="18">
        <f t="shared" si="53"/>
        <v>0</v>
      </c>
      <c r="AZ99" s="18">
        <f t="shared" si="54"/>
        <v>0</v>
      </c>
      <c r="BA99" s="18">
        <f t="shared" si="55"/>
        <v>0</v>
      </c>
      <c r="BB99" s="18">
        <f t="shared" si="56"/>
        <v>0</v>
      </c>
      <c r="BC99" s="18">
        <f t="shared" si="57"/>
        <v>0</v>
      </c>
      <c r="BD99" s="18">
        <f t="shared" si="58"/>
        <v>0</v>
      </c>
      <c r="BE99" s="18">
        <f t="shared" si="59"/>
        <v>0</v>
      </c>
      <c r="BF99" s="18">
        <f t="shared" si="60"/>
        <v>0</v>
      </c>
      <c r="BG99" s="18">
        <f t="shared" si="61"/>
        <v>0</v>
      </c>
      <c r="BH99" s="18">
        <f t="shared" si="62"/>
        <v>0</v>
      </c>
      <c r="BI99" s="18">
        <f t="shared" si="63"/>
        <v>0</v>
      </c>
      <c r="BJ99" s="18">
        <f t="shared" si="64"/>
        <v>0</v>
      </c>
      <c r="BK99" s="18">
        <f t="shared" si="65"/>
        <v>0</v>
      </c>
      <c r="BL99" s="18">
        <f t="shared" si="66"/>
        <v>0</v>
      </c>
      <c r="BM99" s="18">
        <f t="shared" si="67"/>
        <v>0</v>
      </c>
      <c r="BN99" s="18">
        <f t="shared" si="68"/>
        <v>0</v>
      </c>
      <c r="BO99" s="18">
        <f t="shared" si="69"/>
        <v>0</v>
      </c>
      <c r="BP99" s="18">
        <f t="shared" si="70"/>
        <v>0</v>
      </c>
      <c r="BQ99" s="18">
        <f t="shared" si="71"/>
        <v>0</v>
      </c>
      <c r="BR99" s="18">
        <f t="shared" si="72"/>
        <v>0</v>
      </c>
      <c r="BS99" s="18">
        <f t="shared" si="73"/>
        <v>0</v>
      </c>
      <c r="BT99" s="18">
        <f t="shared" si="74"/>
        <v>0</v>
      </c>
      <c r="BU99" s="18">
        <f t="shared" si="75"/>
        <v>0</v>
      </c>
      <c r="BV99" s="18">
        <f t="shared" si="76"/>
        <v>0</v>
      </c>
      <c r="BW99" s="18">
        <f t="shared" si="77"/>
        <v>0</v>
      </c>
      <c r="BX99" s="18">
        <f t="shared" si="78"/>
        <v>0</v>
      </c>
      <c r="BY99" s="18">
        <f t="shared" si="79"/>
        <v>0</v>
      </c>
      <c r="BZ99" s="18">
        <f t="shared" si="80"/>
        <v>0</v>
      </c>
      <c r="CA99" s="18">
        <f t="shared" si="81"/>
        <v>0</v>
      </c>
      <c r="CB99" s="18">
        <f t="shared" si="82"/>
        <v>0</v>
      </c>
      <c r="CC99" s="18">
        <f t="shared" si="83"/>
        <v>0</v>
      </c>
      <c r="CD99" s="18">
        <f t="shared" si="84"/>
        <v>0</v>
      </c>
      <c r="CE99" s="18">
        <f t="shared" si="85"/>
        <v>0</v>
      </c>
      <c r="CF99" s="18">
        <f t="shared" si="86"/>
        <v>0</v>
      </c>
      <c r="CG99" s="18">
        <f t="shared" si="87"/>
        <v>0</v>
      </c>
      <c r="CH99" s="18">
        <f t="shared" si="88"/>
        <v>0</v>
      </c>
      <c r="CI99" s="18">
        <f t="shared" si="89"/>
        <v>0</v>
      </c>
      <c r="CJ99" s="18">
        <f t="shared" si="90"/>
        <v>0</v>
      </c>
      <c r="CK99" s="18">
        <f t="shared" si="91"/>
        <v>0</v>
      </c>
      <c r="CL99" s="18">
        <f t="shared" si="92"/>
        <v>0</v>
      </c>
      <c r="CM99" s="18">
        <f t="shared" si="95"/>
        <v>0</v>
      </c>
    </row>
    <row r="100" spans="1:91">
      <c r="A100" s="61"/>
      <c r="B100" s="62"/>
      <c r="C100" s="62"/>
      <c r="D100" s="62"/>
      <c r="E100" s="62"/>
      <c r="F100" s="73"/>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f t="shared" si="93"/>
        <v>0</v>
      </c>
      <c r="AE100" s="63"/>
      <c r="AS100" s="17">
        <f t="shared" si="94"/>
        <v>0</v>
      </c>
      <c r="AT100" s="18">
        <f t="shared" si="48"/>
        <v>0</v>
      </c>
      <c r="AU100" s="18">
        <f t="shared" si="49"/>
        <v>0</v>
      </c>
      <c r="AV100" s="18">
        <f t="shared" si="50"/>
        <v>0</v>
      </c>
      <c r="AW100" s="18">
        <f t="shared" si="51"/>
        <v>0</v>
      </c>
      <c r="AX100" s="18">
        <f t="shared" si="52"/>
        <v>0</v>
      </c>
      <c r="AY100" s="18">
        <f t="shared" si="53"/>
        <v>0</v>
      </c>
      <c r="AZ100" s="18">
        <f t="shared" si="54"/>
        <v>0</v>
      </c>
      <c r="BA100" s="18">
        <f t="shared" si="55"/>
        <v>0</v>
      </c>
      <c r="BB100" s="18">
        <f t="shared" si="56"/>
        <v>0</v>
      </c>
      <c r="BC100" s="18">
        <f t="shared" si="57"/>
        <v>0</v>
      </c>
      <c r="BD100" s="18">
        <f t="shared" si="58"/>
        <v>0</v>
      </c>
      <c r="BE100" s="18">
        <f t="shared" si="59"/>
        <v>0</v>
      </c>
      <c r="BF100" s="18">
        <f t="shared" si="60"/>
        <v>0</v>
      </c>
      <c r="BG100" s="18">
        <f t="shared" si="61"/>
        <v>0</v>
      </c>
      <c r="BH100" s="18">
        <f t="shared" si="62"/>
        <v>0</v>
      </c>
      <c r="BI100" s="18">
        <f t="shared" si="63"/>
        <v>0</v>
      </c>
      <c r="BJ100" s="18">
        <f t="shared" si="64"/>
        <v>0</v>
      </c>
      <c r="BK100" s="18">
        <f t="shared" si="65"/>
        <v>0</v>
      </c>
      <c r="BL100" s="18">
        <f t="shared" si="66"/>
        <v>0</v>
      </c>
      <c r="BM100" s="18">
        <f t="shared" si="67"/>
        <v>0</v>
      </c>
      <c r="BN100" s="18">
        <f t="shared" si="68"/>
        <v>0</v>
      </c>
      <c r="BO100" s="18">
        <f t="shared" si="69"/>
        <v>0</v>
      </c>
      <c r="BP100" s="18">
        <f t="shared" si="70"/>
        <v>0</v>
      </c>
      <c r="BQ100" s="18">
        <f t="shared" si="71"/>
        <v>0</v>
      </c>
      <c r="BR100" s="18">
        <f t="shared" si="72"/>
        <v>0</v>
      </c>
      <c r="BS100" s="18">
        <f t="shared" si="73"/>
        <v>0</v>
      </c>
      <c r="BT100" s="18">
        <f t="shared" si="74"/>
        <v>0</v>
      </c>
      <c r="BU100" s="18">
        <f t="shared" si="75"/>
        <v>0</v>
      </c>
      <c r="BV100" s="18">
        <f t="shared" si="76"/>
        <v>0</v>
      </c>
      <c r="BW100" s="18">
        <f t="shared" si="77"/>
        <v>0</v>
      </c>
      <c r="BX100" s="18">
        <f t="shared" si="78"/>
        <v>0</v>
      </c>
      <c r="BY100" s="18">
        <f t="shared" si="79"/>
        <v>0</v>
      </c>
      <c r="BZ100" s="18">
        <f t="shared" si="80"/>
        <v>0</v>
      </c>
      <c r="CA100" s="18">
        <f t="shared" si="81"/>
        <v>0</v>
      </c>
      <c r="CB100" s="18">
        <f t="shared" si="82"/>
        <v>0</v>
      </c>
      <c r="CC100" s="18">
        <f t="shared" si="83"/>
        <v>0</v>
      </c>
      <c r="CD100" s="18">
        <f t="shared" si="84"/>
        <v>0</v>
      </c>
      <c r="CE100" s="18">
        <f t="shared" si="85"/>
        <v>0</v>
      </c>
      <c r="CF100" s="18">
        <f t="shared" si="86"/>
        <v>0</v>
      </c>
      <c r="CG100" s="18">
        <f t="shared" si="87"/>
        <v>0</v>
      </c>
      <c r="CH100" s="18">
        <f t="shared" si="88"/>
        <v>0</v>
      </c>
      <c r="CI100" s="18">
        <f t="shared" si="89"/>
        <v>0</v>
      </c>
      <c r="CJ100" s="18">
        <f t="shared" si="90"/>
        <v>0</v>
      </c>
      <c r="CK100" s="18">
        <f t="shared" si="91"/>
        <v>0</v>
      </c>
      <c r="CL100" s="18">
        <f t="shared" si="92"/>
        <v>0</v>
      </c>
      <c r="CM100" s="18">
        <f t="shared" si="95"/>
        <v>0</v>
      </c>
    </row>
    <row r="101" spans="1:91">
      <c r="A101" s="61"/>
      <c r="B101" s="62"/>
      <c r="C101" s="62"/>
      <c r="D101" s="62"/>
      <c r="E101" s="62"/>
      <c r="F101" s="73"/>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f t="shared" si="93"/>
        <v>0</v>
      </c>
      <c r="AE101" s="63"/>
      <c r="AS101" s="17">
        <f t="shared" si="94"/>
        <v>0</v>
      </c>
      <c r="AT101" s="18">
        <f t="shared" si="48"/>
        <v>0</v>
      </c>
      <c r="AU101" s="18">
        <f t="shared" si="49"/>
        <v>0</v>
      </c>
      <c r="AV101" s="18">
        <f t="shared" si="50"/>
        <v>0</v>
      </c>
      <c r="AW101" s="18">
        <f t="shared" si="51"/>
        <v>0</v>
      </c>
      <c r="AX101" s="18">
        <f t="shared" si="52"/>
        <v>0</v>
      </c>
      <c r="AY101" s="18">
        <f t="shared" si="53"/>
        <v>0</v>
      </c>
      <c r="AZ101" s="18">
        <f t="shared" si="54"/>
        <v>0</v>
      </c>
      <c r="BA101" s="18">
        <f t="shared" si="55"/>
        <v>0</v>
      </c>
      <c r="BB101" s="18">
        <f t="shared" si="56"/>
        <v>0</v>
      </c>
      <c r="BC101" s="18">
        <f t="shared" si="57"/>
        <v>0</v>
      </c>
      <c r="BD101" s="18">
        <f t="shared" si="58"/>
        <v>0</v>
      </c>
      <c r="BE101" s="18">
        <f t="shared" si="59"/>
        <v>0</v>
      </c>
      <c r="BF101" s="18">
        <f t="shared" si="60"/>
        <v>0</v>
      </c>
      <c r="BG101" s="18">
        <f t="shared" si="61"/>
        <v>0</v>
      </c>
      <c r="BH101" s="18">
        <f t="shared" si="62"/>
        <v>0</v>
      </c>
      <c r="BI101" s="18">
        <f t="shared" si="63"/>
        <v>0</v>
      </c>
      <c r="BJ101" s="18">
        <f t="shared" si="64"/>
        <v>0</v>
      </c>
      <c r="BK101" s="18">
        <f t="shared" si="65"/>
        <v>0</v>
      </c>
      <c r="BL101" s="18">
        <f t="shared" si="66"/>
        <v>0</v>
      </c>
      <c r="BM101" s="18">
        <f t="shared" si="67"/>
        <v>0</v>
      </c>
      <c r="BN101" s="18">
        <f t="shared" si="68"/>
        <v>0</v>
      </c>
      <c r="BO101" s="18">
        <f t="shared" si="69"/>
        <v>0</v>
      </c>
      <c r="BP101" s="18">
        <f t="shared" si="70"/>
        <v>0</v>
      </c>
      <c r="BQ101" s="18">
        <f t="shared" si="71"/>
        <v>0</v>
      </c>
      <c r="BR101" s="18">
        <f t="shared" si="72"/>
        <v>0</v>
      </c>
      <c r="BS101" s="18">
        <f t="shared" si="73"/>
        <v>0</v>
      </c>
      <c r="BT101" s="18">
        <f t="shared" si="74"/>
        <v>0</v>
      </c>
      <c r="BU101" s="18">
        <f t="shared" si="75"/>
        <v>0</v>
      </c>
      <c r="BV101" s="18">
        <f t="shared" si="76"/>
        <v>0</v>
      </c>
      <c r="BW101" s="18">
        <f t="shared" si="77"/>
        <v>0</v>
      </c>
      <c r="BX101" s="18">
        <f t="shared" si="78"/>
        <v>0</v>
      </c>
      <c r="BY101" s="18">
        <f t="shared" si="79"/>
        <v>0</v>
      </c>
      <c r="BZ101" s="18">
        <f t="shared" si="80"/>
        <v>0</v>
      </c>
      <c r="CA101" s="18">
        <f t="shared" si="81"/>
        <v>0</v>
      </c>
      <c r="CB101" s="18">
        <f t="shared" si="82"/>
        <v>0</v>
      </c>
      <c r="CC101" s="18">
        <f t="shared" si="83"/>
        <v>0</v>
      </c>
      <c r="CD101" s="18">
        <f t="shared" si="84"/>
        <v>0</v>
      </c>
      <c r="CE101" s="18">
        <f t="shared" si="85"/>
        <v>0</v>
      </c>
      <c r="CF101" s="18">
        <f t="shared" si="86"/>
        <v>0</v>
      </c>
      <c r="CG101" s="18">
        <f t="shared" si="87"/>
        <v>0</v>
      </c>
      <c r="CH101" s="18">
        <f t="shared" si="88"/>
        <v>0</v>
      </c>
      <c r="CI101" s="18">
        <f t="shared" si="89"/>
        <v>0</v>
      </c>
      <c r="CJ101" s="18">
        <f t="shared" si="90"/>
        <v>0</v>
      </c>
      <c r="CK101" s="18">
        <f t="shared" si="91"/>
        <v>0</v>
      </c>
      <c r="CL101" s="18">
        <f t="shared" si="92"/>
        <v>0</v>
      </c>
      <c r="CM101" s="18">
        <f t="shared" si="95"/>
        <v>0</v>
      </c>
    </row>
    <row r="102" spans="1:91">
      <c r="A102" s="61"/>
      <c r="B102" s="62"/>
      <c r="C102" s="62"/>
      <c r="D102" s="62"/>
      <c r="E102" s="62"/>
      <c r="F102" s="73"/>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f t="shared" si="93"/>
        <v>0</v>
      </c>
      <c r="AE102" s="63"/>
      <c r="AS102" s="17">
        <f t="shared" si="94"/>
        <v>0</v>
      </c>
      <c r="AT102" s="18">
        <f t="shared" si="48"/>
        <v>0</v>
      </c>
      <c r="AU102" s="18">
        <f t="shared" si="49"/>
        <v>0</v>
      </c>
      <c r="AV102" s="18">
        <f t="shared" si="50"/>
        <v>0</v>
      </c>
      <c r="AW102" s="18">
        <f t="shared" si="51"/>
        <v>0</v>
      </c>
      <c r="AX102" s="18">
        <f t="shared" si="52"/>
        <v>0</v>
      </c>
      <c r="AY102" s="18">
        <f t="shared" si="53"/>
        <v>0</v>
      </c>
      <c r="AZ102" s="18">
        <f t="shared" si="54"/>
        <v>0</v>
      </c>
      <c r="BA102" s="18">
        <f t="shared" si="55"/>
        <v>0</v>
      </c>
      <c r="BB102" s="18">
        <f t="shared" si="56"/>
        <v>0</v>
      </c>
      <c r="BC102" s="18">
        <f t="shared" si="57"/>
        <v>0</v>
      </c>
      <c r="BD102" s="18">
        <f t="shared" si="58"/>
        <v>0</v>
      </c>
      <c r="BE102" s="18">
        <f t="shared" si="59"/>
        <v>0</v>
      </c>
      <c r="BF102" s="18">
        <f t="shared" si="60"/>
        <v>0</v>
      </c>
      <c r="BG102" s="18">
        <f t="shared" si="61"/>
        <v>0</v>
      </c>
      <c r="BH102" s="18">
        <f t="shared" si="62"/>
        <v>0</v>
      </c>
      <c r="BI102" s="18">
        <f t="shared" si="63"/>
        <v>0</v>
      </c>
      <c r="BJ102" s="18">
        <f t="shared" si="64"/>
        <v>0</v>
      </c>
      <c r="BK102" s="18">
        <f t="shared" si="65"/>
        <v>0</v>
      </c>
      <c r="BL102" s="18">
        <f t="shared" si="66"/>
        <v>0</v>
      </c>
      <c r="BM102" s="18">
        <f t="shared" si="67"/>
        <v>0</v>
      </c>
      <c r="BN102" s="18">
        <f t="shared" si="68"/>
        <v>0</v>
      </c>
      <c r="BO102" s="18">
        <f t="shared" si="69"/>
        <v>0</v>
      </c>
      <c r="BP102" s="18">
        <f t="shared" si="70"/>
        <v>0</v>
      </c>
      <c r="BQ102" s="18">
        <f t="shared" si="71"/>
        <v>0</v>
      </c>
      <c r="BR102" s="18">
        <f t="shared" si="72"/>
        <v>0</v>
      </c>
      <c r="BS102" s="18">
        <f t="shared" si="73"/>
        <v>0</v>
      </c>
      <c r="BT102" s="18">
        <f t="shared" si="74"/>
        <v>0</v>
      </c>
      <c r="BU102" s="18">
        <f t="shared" si="75"/>
        <v>0</v>
      </c>
      <c r="BV102" s="18">
        <f t="shared" si="76"/>
        <v>0</v>
      </c>
      <c r="BW102" s="18">
        <f t="shared" si="77"/>
        <v>0</v>
      </c>
      <c r="BX102" s="18">
        <f t="shared" si="78"/>
        <v>0</v>
      </c>
      <c r="BY102" s="18">
        <f t="shared" si="79"/>
        <v>0</v>
      </c>
      <c r="BZ102" s="18">
        <f t="shared" si="80"/>
        <v>0</v>
      </c>
      <c r="CA102" s="18">
        <f t="shared" si="81"/>
        <v>0</v>
      </c>
      <c r="CB102" s="18">
        <f t="shared" si="82"/>
        <v>0</v>
      </c>
      <c r="CC102" s="18">
        <f t="shared" si="83"/>
        <v>0</v>
      </c>
      <c r="CD102" s="18">
        <f t="shared" si="84"/>
        <v>0</v>
      </c>
      <c r="CE102" s="18">
        <f t="shared" si="85"/>
        <v>0</v>
      </c>
      <c r="CF102" s="18">
        <f t="shared" si="86"/>
        <v>0</v>
      </c>
      <c r="CG102" s="18">
        <f t="shared" si="87"/>
        <v>0</v>
      </c>
      <c r="CH102" s="18">
        <f t="shared" si="88"/>
        <v>0</v>
      </c>
      <c r="CI102" s="18">
        <f t="shared" si="89"/>
        <v>0</v>
      </c>
      <c r="CJ102" s="18">
        <f t="shared" si="90"/>
        <v>0</v>
      </c>
      <c r="CK102" s="18">
        <f t="shared" si="91"/>
        <v>0</v>
      </c>
      <c r="CL102" s="18">
        <f t="shared" si="92"/>
        <v>0</v>
      </c>
      <c r="CM102" s="18">
        <f t="shared" si="95"/>
        <v>0</v>
      </c>
    </row>
    <row r="103" spans="1:91">
      <c r="A103" s="64"/>
      <c r="B103" s="65"/>
      <c r="C103" s="65"/>
      <c r="D103" s="65"/>
      <c r="E103" s="65"/>
      <c r="F103" s="74"/>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66"/>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row>
    <row r="104" spans="1:91">
      <c r="F104" s="75"/>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row>
    <row r="105" spans="1:91">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row>
    <row r="106" spans="1:91">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row>
    <row r="107" spans="1:91">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row>
    <row r="108" spans="1:91">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row>
    <row r="109" spans="1:91">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row>
    <row r="110" spans="1:91">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row>
    <row r="111" spans="1:91">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row>
    <row r="112" spans="1:91">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row>
    <row r="113" spans="46:90">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row>
    <row r="114" spans="46:90">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row>
    <row r="115" spans="46:90">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row>
    <row r="116" spans="46:90">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row>
    <row r="117" spans="46:90">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row>
    <row r="118" spans="46:90">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row>
    <row r="119" spans="46:90">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row>
    <row r="120" spans="46:90">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row>
    <row r="121" spans="46:90">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row>
    <row r="122" spans="46:90">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row>
    <row r="123" spans="46:90">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row>
    <row r="124" spans="46:90">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row>
    <row r="125" spans="46:90">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row>
    <row r="126" spans="46:90">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row>
    <row r="127" spans="46:90">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row>
    <row r="128" spans="46:90">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row>
    <row r="129" spans="46:90">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row>
    <row r="130" spans="46:90">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row>
    <row r="131" spans="46:90">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row>
    <row r="132" spans="46:90">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row>
    <row r="133" spans="46:90">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row>
    <row r="134" spans="46:90">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row>
    <row r="135" spans="46:90">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row>
    <row r="136" spans="46:90">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row>
    <row r="137" spans="46:90">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row>
    <row r="138" spans="46:90">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row>
    <row r="139" spans="46:90">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row>
    <row r="140" spans="46:90">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row>
    <row r="141" spans="46:90">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row>
    <row r="142" spans="46:90">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row>
    <row r="143" spans="46:90">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row>
    <row r="144" spans="46:90">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row>
    <row r="145" spans="46:90">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row>
    <row r="146" spans="46:90">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row>
    <row r="147" spans="46:90">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row>
    <row r="148" spans="46:90">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row>
    <row r="149" spans="46:90">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row>
    <row r="150" spans="46:90">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row>
    <row r="151" spans="46:90">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row>
    <row r="152" spans="46:90">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row>
    <row r="153" spans="46:90">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row>
    <row r="154" spans="46:90">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row>
    <row r="155" spans="46:90">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row>
    <row r="156" spans="46:90">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row>
    <row r="157" spans="46:90">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row>
    <row r="158" spans="46:90">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row>
    <row r="159" spans="46:90">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row>
    <row r="160" spans="46:90">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row>
    <row r="161" spans="46:90">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row>
    <row r="162" spans="46:90">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row>
    <row r="163" spans="46:90">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row>
    <row r="164" spans="46:90">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row>
    <row r="165" spans="46:90">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row>
    <row r="166" spans="46:90">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row>
    <row r="167" spans="46:90">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row>
    <row r="168" spans="46:90">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row>
    <row r="169" spans="46:90">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row>
    <row r="170" spans="46:90">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row>
    <row r="171" spans="46:90">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row>
    <row r="172" spans="46:90">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row>
    <row r="173" spans="46:90">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row>
    <row r="174" spans="46:90">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row>
    <row r="175" spans="46:90">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row>
    <row r="176" spans="46:90">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row>
    <row r="177" spans="46:90">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row>
    <row r="178" spans="46:90">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row>
    <row r="179" spans="46:90">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row>
    <row r="180" spans="46:90">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row>
    <row r="181" spans="46:90">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row>
    <row r="182" spans="46:90">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row>
    <row r="183" spans="46:90">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row>
    <row r="184" spans="46:90">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row>
    <row r="185" spans="46:90">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row>
    <row r="186" spans="46:90">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row>
    <row r="187" spans="46:90">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row>
    <row r="188" spans="46:90">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row>
    <row r="189" spans="46:90">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row>
    <row r="190" spans="46:90">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row>
    <row r="191" spans="46:90">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row>
    <row r="192" spans="46:90">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row>
    <row r="193" spans="46:90">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row>
    <row r="194" spans="46:90">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row>
    <row r="195" spans="46:90">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row>
    <row r="196" spans="46:90">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row>
    <row r="197" spans="46:90">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row>
    <row r="198" spans="46:90">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row>
    <row r="199" spans="46:90">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row>
    <row r="200" spans="46:90">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row>
    <row r="201" spans="46:90">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row>
    <row r="202" spans="46:90">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row>
    <row r="203" spans="46:90">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row>
    <row r="204" spans="46:90">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row>
    <row r="205" spans="46:90">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row>
    <row r="206" spans="46:90">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row>
    <row r="207" spans="46:90">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row>
    <row r="208" spans="46:90">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row>
    <row r="209" spans="46:90">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row>
    <row r="210" spans="46:90">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row>
    <row r="211" spans="46:90">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row>
    <row r="212" spans="46:90">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row>
    <row r="213" spans="46:90">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row>
    <row r="214" spans="46:90">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row>
    <row r="215" spans="46:90">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row>
    <row r="216" spans="46:90">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row>
    <row r="217" spans="46:90">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row>
    <row r="218" spans="46:90">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row>
    <row r="219" spans="46:90">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row>
    <row r="220" spans="46:90">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row>
    <row r="221" spans="46:90">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row>
    <row r="222" spans="46:90">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row>
    <row r="223" spans="46:90">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row>
    <row r="224" spans="46:90">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row>
    <row r="225" spans="46:90">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row>
    <row r="226" spans="46:90">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row>
    <row r="227" spans="46:90">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row>
    <row r="228" spans="46:90">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row>
    <row r="229" spans="46:90">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row>
    <row r="230" spans="46:90">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row>
    <row r="231" spans="46:90">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row>
    <row r="232" spans="46:90">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row>
    <row r="233" spans="46:90">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row>
    <row r="234" spans="46:90">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row>
    <row r="235" spans="46:90">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row>
    <row r="236" spans="46:90">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row>
    <row r="237" spans="46:90">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row>
    <row r="238" spans="46:90">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row>
    <row r="239" spans="46:90">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row>
    <row r="240" spans="46:90">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row>
    <row r="241" spans="46:90">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row>
    <row r="242" spans="46:90">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row>
    <row r="243" spans="46:90">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row>
    <row r="244" spans="46:90">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row>
    <row r="245" spans="46:90">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row>
    <row r="246" spans="46:90">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row>
    <row r="247" spans="46:90">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row>
    <row r="248" spans="46:90">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row>
    <row r="249" spans="46:90">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row>
    <row r="250" spans="46:90">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row>
    <row r="251" spans="46:90">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row>
    <row r="252" spans="46:90">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row>
    <row r="253" spans="46:90">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row>
    <row r="254" spans="46:90">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row>
    <row r="255" spans="46:90">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row>
    <row r="256" spans="46:90">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row>
    <row r="257" spans="46:90">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row>
    <row r="258" spans="46:90">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row>
    <row r="259" spans="46:90">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row>
    <row r="260" spans="46:90">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row>
    <row r="261" spans="46:90">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row>
    <row r="262" spans="46:90">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row>
    <row r="263" spans="46:90">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row>
    <row r="264" spans="46:90">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row>
    <row r="265" spans="46:90">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row>
    <row r="266" spans="46:90">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row>
    <row r="267" spans="46:90">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row>
    <row r="268" spans="46:90">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row>
    <row r="269" spans="46:90">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row>
    <row r="270" spans="46:90">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row>
    <row r="271" spans="46:90">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row>
    <row r="272" spans="46:90">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row>
    <row r="273" spans="46:90">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row>
    <row r="274" spans="46:90">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row>
    <row r="275" spans="46:90">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row>
    <row r="276" spans="46:90">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row>
    <row r="277" spans="46:90">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row>
    <row r="278" spans="46:90">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row>
    <row r="279" spans="46:90">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row>
    <row r="280" spans="46:90">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row>
    <row r="281" spans="46:90">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row>
    <row r="282" spans="46:90">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row>
    <row r="283" spans="46:90">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row>
    <row r="284" spans="46:90">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row>
    <row r="285" spans="46:90">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row>
    <row r="286" spans="46:90">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row>
    <row r="287" spans="46:90">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row>
    <row r="288" spans="46:90">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row>
    <row r="289" spans="46:90">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row>
    <row r="290" spans="46:90">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row>
    <row r="291" spans="46:90">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row>
    <row r="292" spans="46:90">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row>
    <row r="293" spans="46:90">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row>
    <row r="294" spans="46:90">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row>
    <row r="295" spans="46:90">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row>
    <row r="296" spans="46:90">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row>
    <row r="297" spans="46:90">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row>
    <row r="298" spans="46:90">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row>
    <row r="299" spans="46:90">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row>
    <row r="300" spans="46:90">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row>
    <row r="301" spans="46:90">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row>
    <row r="302" spans="46:90">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row>
    <row r="303" spans="46:90">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row>
    <row r="304" spans="46:90">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row>
    <row r="305" spans="46:90">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row>
    <row r="306" spans="46:90">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row>
    <row r="307" spans="46:90">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row>
    <row r="308" spans="46:90">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row>
    <row r="309" spans="46:90">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row>
    <row r="310" spans="46:90">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row>
    <row r="311" spans="46:90">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row>
    <row r="312" spans="46:90">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row>
    <row r="313" spans="46:90">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row>
    <row r="314" spans="46:90">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row>
    <row r="315" spans="46:90">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row>
    <row r="316" spans="46:90">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row>
    <row r="317" spans="46:90">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row>
    <row r="318" spans="46:90">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row>
    <row r="319" spans="46:90">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row>
    <row r="320" spans="46:90">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row>
    <row r="321" spans="46:90">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row>
    <row r="322" spans="46:90">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row>
    <row r="323" spans="46:90">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row>
    <row r="324" spans="46:90">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row>
    <row r="325" spans="46:90">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row>
    <row r="326" spans="46:90">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row>
    <row r="327" spans="46:90">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row>
    <row r="328" spans="46:90">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row>
    <row r="329" spans="46:90">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row>
    <row r="330" spans="46:90">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row>
    <row r="331" spans="46:90">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row>
    <row r="332" spans="46:90">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row>
    <row r="333" spans="46:90">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row>
    <row r="334" spans="46:90">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row>
    <row r="335" spans="46:90">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row>
    <row r="336" spans="46:90">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row>
    <row r="337" spans="46:90">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row>
    <row r="338" spans="46:90">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row>
    <row r="339" spans="46:90">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row>
    <row r="340" spans="46:90">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row>
    <row r="341" spans="46:90">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row>
    <row r="342" spans="46:90">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row>
    <row r="343" spans="46:90">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row>
    <row r="344" spans="46:90">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row>
    <row r="345" spans="46:90">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row>
    <row r="346" spans="46:90">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row>
    <row r="347" spans="46:90">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row>
    <row r="348" spans="46:90">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row>
    <row r="349" spans="46:90">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row>
    <row r="350" spans="46:90">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row>
    <row r="351" spans="46:90">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row>
    <row r="352" spans="46:90">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row>
    <row r="353" spans="46:90">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row>
    <row r="354" spans="46:90">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row>
    <row r="355" spans="46:90">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row>
    <row r="356" spans="46:90">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row>
    <row r="357" spans="46:90">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row>
    <row r="358" spans="46:90">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row>
    <row r="359" spans="46:90">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row>
    <row r="360" spans="46:90">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row>
    <row r="361" spans="46:90">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row>
    <row r="362" spans="46:90">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row>
    <row r="363" spans="46:90">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row>
    <row r="364" spans="46:90">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row>
    <row r="365" spans="46:90">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row>
    <row r="366" spans="46:90">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row>
    <row r="367" spans="46:90">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row>
    <row r="368" spans="46:90">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row>
    <row r="369" spans="46:90">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row>
    <row r="370" spans="46:90">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row>
    <row r="371" spans="46:90">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row>
    <row r="372" spans="46:90">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row>
    <row r="373" spans="46:90">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row>
    <row r="374" spans="46:90">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row>
    <row r="375" spans="46:90">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row>
    <row r="376" spans="46:90">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row>
    <row r="377" spans="46:90">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row>
    <row r="378" spans="46:90">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row>
    <row r="379" spans="46:90">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row>
    <row r="380" spans="46:90">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row>
    <row r="381" spans="46:90">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row>
    <row r="382" spans="46:90">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row>
    <row r="383" spans="46:90">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row>
    <row r="384" spans="46:90">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row>
    <row r="385" spans="46:90">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row>
    <row r="386" spans="46:90">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row>
    <row r="387" spans="46:90">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row>
    <row r="388" spans="46:90">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row>
    <row r="389" spans="46:90">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row>
    <row r="390" spans="46:90">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row>
    <row r="391" spans="46:90">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row>
    <row r="392" spans="46:90">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row>
    <row r="393" spans="46:90">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row>
    <row r="394" spans="46:90">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row>
    <row r="395" spans="46:90">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row>
    <row r="396" spans="46:90">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row>
    <row r="397" spans="46:90">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row>
    <row r="398" spans="46:90">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row>
    <row r="399" spans="46:90">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row>
    <row r="400" spans="46:90">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row>
    <row r="401" spans="46:90">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row>
    <row r="402" spans="46:90">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row>
    <row r="403" spans="46:90">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row>
    <row r="404" spans="46:90">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row>
    <row r="405" spans="46:90">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row>
    <row r="406" spans="46:90">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row>
    <row r="407" spans="46:90">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row>
    <row r="408" spans="46:90">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row>
    <row r="409" spans="46:90">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row>
    <row r="410" spans="46:90">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row>
    <row r="411" spans="46:90">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row>
    <row r="412" spans="46:90">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row>
    <row r="413" spans="46:90">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row>
    <row r="414" spans="46:90">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row>
    <row r="415" spans="46:90">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row>
    <row r="416" spans="46:90">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row>
    <row r="417" spans="46:90">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row>
    <row r="418" spans="46:90">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row>
    <row r="419" spans="46:90">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row>
    <row r="420" spans="46:90">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row>
    <row r="421" spans="46:90">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row>
    <row r="422" spans="46:90">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row>
    <row r="423" spans="46:90">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row>
    <row r="424" spans="46:90">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row>
    <row r="425" spans="46:90">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row>
    <row r="426" spans="46:90">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row>
    <row r="427" spans="46:90">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row>
    <row r="428" spans="46:90">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row>
    <row r="429" spans="46:90">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row>
    <row r="430" spans="46:90">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row>
    <row r="431" spans="46:90">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row>
    <row r="432" spans="46:90">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row>
    <row r="433" spans="46:90">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row>
    <row r="434" spans="46:90">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row>
    <row r="435" spans="46:90">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row>
    <row r="436" spans="46:90">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row>
    <row r="437" spans="46:90">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row>
    <row r="438" spans="46:90">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row>
    <row r="439" spans="46:90">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row>
    <row r="440" spans="46:90">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row>
    <row r="441" spans="46:90">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row>
    <row r="442" spans="46:90">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row>
    <row r="443" spans="46:90">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row>
    <row r="444" spans="46:90">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row>
    <row r="445" spans="46:90">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row>
    <row r="446" spans="46:90">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row>
    <row r="447" spans="46:90">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row>
    <row r="448" spans="46:90">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row>
    <row r="449" spans="46:90">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row>
    <row r="450" spans="46:90">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row>
    <row r="451" spans="46:90">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row>
    <row r="452" spans="46:90">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row>
    <row r="453" spans="46:90">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row>
    <row r="454" spans="46:90">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row>
    <row r="455" spans="46:90">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row>
    <row r="456" spans="46:90">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row>
    <row r="457" spans="46:90">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row>
    <row r="458" spans="46:90">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row>
    <row r="459" spans="46:90">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row>
    <row r="460" spans="46:90">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row>
    <row r="461" spans="46:90">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row>
    <row r="462" spans="46:90">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row>
    <row r="463" spans="46:90">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row>
    <row r="464" spans="46:90">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row>
    <row r="465" spans="46:90">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row>
    <row r="466" spans="46:90">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row>
    <row r="467" spans="46:90">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row>
    <row r="468" spans="46:90">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row>
    <row r="469" spans="46:90">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row>
    <row r="470" spans="46:90">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row>
    <row r="471" spans="46:90">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row>
    <row r="472" spans="46:90">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row>
    <row r="473" spans="46:90">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row>
    <row r="474" spans="46:90">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row>
    <row r="475" spans="46:90">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row>
    <row r="476" spans="46:90">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row>
    <row r="477" spans="46:90">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row>
    <row r="478" spans="46:90">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row>
    <row r="479" spans="46:90">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row>
    <row r="480" spans="46:90">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row>
    <row r="481" spans="46:90">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row>
    <row r="482" spans="46:90">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row>
    <row r="483" spans="46:90">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row>
    <row r="484" spans="46:90">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row>
    <row r="485" spans="46:90">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row>
    <row r="486" spans="46:90">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row>
    <row r="487" spans="46:90">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row>
    <row r="488" spans="46:90">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row>
    <row r="489" spans="46:90">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row>
    <row r="490" spans="46:90">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row>
    <row r="491" spans="46:90">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row>
    <row r="492" spans="46:90">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row>
    <row r="493" spans="46:90">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row>
    <row r="494" spans="46:90">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row>
    <row r="495" spans="46:90">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row>
    <row r="496" spans="46:90">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row>
    <row r="497" spans="46:90">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row>
    <row r="498" spans="46:90">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row>
    <row r="499" spans="46:90">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row>
    <row r="500" spans="46:90">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row>
    <row r="501" spans="46:90">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row>
    <row r="502" spans="46:90">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row>
    <row r="503" spans="46:90">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row>
    <row r="504" spans="46:90">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row>
    <row r="505" spans="46:90">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row>
    <row r="506" spans="46:90">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row>
    <row r="507" spans="46:90">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row>
    <row r="508" spans="46:90">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row>
    <row r="509" spans="46:90">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row>
    <row r="510" spans="46:90">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row>
    <row r="511" spans="46:90">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row>
    <row r="512" spans="46:90">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row>
    <row r="513" spans="46:90">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row>
    <row r="514" spans="46:90">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row>
    <row r="515" spans="46:90">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row>
    <row r="516" spans="46:90">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row>
    <row r="517" spans="46:90">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row>
    <row r="518" spans="46:90">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row>
    <row r="519" spans="46:90">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row>
    <row r="520" spans="46:90">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row>
    <row r="521" spans="46:90">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row>
    <row r="522" spans="46:90">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row>
    <row r="523" spans="46:90">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row>
    <row r="524" spans="46:90">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row>
    <row r="525" spans="46:90">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row>
    <row r="526" spans="46:90">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row>
    <row r="527" spans="46:90">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row>
    <row r="528" spans="46:90">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row>
    <row r="529" spans="46:90">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row>
    <row r="530" spans="46:90">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row>
    <row r="531" spans="46:90">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row>
    <row r="532" spans="46:90">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row>
    <row r="533" spans="46:90">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row>
    <row r="534" spans="46:90">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row>
    <row r="535" spans="46:90">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row>
    <row r="536" spans="46:90">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row>
    <row r="537" spans="46:90">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row>
    <row r="538" spans="46:90">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row>
    <row r="539" spans="46:90">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row>
    <row r="540" spans="46:90">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row>
    <row r="541" spans="46:90">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row>
    <row r="542" spans="46:90">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row>
    <row r="543" spans="46:90">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row>
    <row r="544" spans="46:90">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row>
    <row r="545" spans="46:90">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row>
    <row r="546" spans="46:90">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row>
    <row r="547" spans="46:90">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row>
    <row r="548" spans="46:90">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row>
    <row r="549" spans="46:90">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row>
    <row r="550" spans="46:90">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row>
    <row r="551" spans="46:90">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row>
    <row r="552" spans="46:90">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row>
    <row r="553" spans="46:90">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row>
    <row r="554" spans="46:90">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row>
    <row r="555" spans="46:90">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row>
    <row r="556" spans="46:90">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row>
    <row r="557" spans="46:90">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row>
    <row r="558" spans="46:90">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row>
    <row r="559" spans="46:90">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row>
    <row r="560" spans="46:90">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row>
    <row r="561" spans="46:90">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row>
    <row r="562" spans="46:90">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row>
    <row r="563" spans="46:90">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row>
    <row r="564" spans="46:90">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row>
    <row r="565" spans="46:90">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row>
    <row r="566" spans="46:90">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row>
    <row r="567" spans="46:90">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row>
    <row r="568" spans="46:90">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row>
    <row r="569" spans="46:90">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row>
    <row r="570" spans="46:90">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row>
    <row r="571" spans="46:90">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row>
    <row r="572" spans="46:90">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row>
    <row r="573" spans="46:90">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row>
    <row r="574" spans="46:90">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row>
    <row r="575" spans="46:90">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row>
    <row r="576" spans="46:90">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row>
    <row r="577" spans="46:90">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row>
    <row r="578" spans="46:90">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row>
    <row r="579" spans="46:90">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row>
    <row r="580" spans="46:90">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row>
    <row r="581" spans="46:90">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row>
    <row r="582" spans="46:90">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row>
    <row r="583" spans="46:90">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row>
    <row r="584" spans="46:90">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row>
    <row r="585" spans="46:90">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row>
    <row r="586" spans="46:90">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row>
    <row r="587" spans="46:90">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row>
    <row r="588" spans="46:90">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row>
    <row r="589" spans="46:90">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row>
    <row r="590" spans="46:90">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row>
    <row r="591" spans="46:90">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row>
    <row r="592" spans="46:90">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row>
    <row r="593" spans="46:90">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row>
    <row r="594" spans="46:90">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row>
    <row r="595" spans="46:90">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row>
    <row r="596" spans="46:90">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row>
    <row r="597" spans="46:90">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row>
    <row r="598" spans="46:90">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row>
    <row r="599" spans="46:90">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row>
    <row r="600" spans="46:90">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row>
    <row r="601" spans="46:90">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row>
    <row r="602" spans="46:90">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row>
    <row r="603" spans="46:90">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row>
    <row r="604" spans="46:90">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row>
    <row r="605" spans="46:90">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row>
    <row r="606" spans="46:90">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row>
    <row r="607" spans="46:90">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row>
    <row r="608" spans="46:90">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row>
    <row r="609" spans="46:90">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row>
    <row r="610" spans="46:90">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row>
    <row r="611" spans="46:90">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row>
    <row r="612" spans="46:90">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row>
    <row r="613" spans="46:90">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row>
    <row r="614" spans="46:90">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row>
    <row r="615" spans="46:90">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row>
    <row r="616" spans="46:90">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row>
    <row r="617" spans="46:90">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row>
    <row r="618" spans="46:90">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row>
    <row r="619" spans="46:90">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row>
    <row r="620" spans="46:90">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row>
    <row r="621" spans="46:90">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row>
    <row r="622" spans="46:90">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row>
    <row r="623" spans="46:90">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row>
    <row r="624" spans="46:90">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row>
    <row r="625" spans="46:90">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row>
    <row r="626" spans="46:90">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row>
    <row r="627" spans="46:90">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row>
    <row r="628" spans="46:90">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row>
    <row r="629" spans="46:90">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row>
    <row r="630" spans="46:90">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row>
    <row r="631" spans="46:90">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row>
    <row r="632" spans="46:90">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row>
    <row r="633" spans="46:90">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row>
    <row r="634" spans="46:90">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row>
    <row r="635" spans="46:90">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row>
    <row r="636" spans="46:90">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row>
    <row r="637" spans="46:90">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row>
    <row r="638" spans="46:90">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row>
    <row r="639" spans="46:90">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row>
    <row r="640" spans="46:90">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row>
    <row r="641" spans="46:90">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row>
    <row r="642" spans="46:90">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row>
    <row r="643" spans="46:90">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row>
    <row r="644" spans="46:90">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row>
    <row r="645" spans="46:90">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row>
    <row r="646" spans="46:90">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row>
    <row r="647" spans="46:90">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row>
    <row r="648" spans="46:90">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row>
    <row r="649" spans="46:90">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row>
    <row r="650" spans="46:90">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row>
    <row r="651" spans="46:90">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row>
    <row r="652" spans="46:90">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row>
    <row r="653" spans="46:90">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row>
    <row r="654" spans="46:90">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row>
    <row r="655" spans="46:90">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row>
    <row r="656" spans="46:90">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row>
    <row r="657" spans="46:90">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row>
    <row r="658" spans="46:90">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row>
    <row r="659" spans="46:90">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row>
    <row r="660" spans="46:90">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row>
    <row r="661" spans="46:90">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row>
    <row r="662" spans="46:90">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row>
    <row r="663" spans="46:90">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row>
    <row r="664" spans="46:90">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row>
    <row r="665" spans="46:90">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row>
    <row r="666" spans="46:90">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row>
    <row r="667" spans="46:90">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row>
    <row r="668" spans="46:90">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row>
    <row r="669" spans="46:90">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row>
    <row r="670" spans="46:90">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row>
    <row r="671" spans="46:90">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row>
    <row r="672" spans="46:90">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row>
    <row r="673" spans="46:90">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row>
    <row r="674" spans="46:90">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row>
    <row r="675" spans="46:90">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row>
    <row r="676" spans="46:90">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row>
    <row r="677" spans="46:90">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row>
    <row r="678" spans="46:90">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row>
    <row r="679" spans="46:90">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row>
    <row r="680" spans="46:90">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row>
    <row r="681" spans="46:90">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row>
    <row r="682" spans="46:90">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row>
    <row r="683" spans="46:90">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row>
    <row r="684" spans="46:90">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row>
    <row r="685" spans="46:90">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row>
    <row r="686" spans="46:90">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row>
    <row r="687" spans="46:90">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row>
    <row r="688" spans="46:90">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row>
    <row r="689" spans="46:90">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row>
    <row r="690" spans="46:90">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row>
    <row r="691" spans="46:90">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row>
    <row r="692" spans="46:90">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row>
    <row r="693" spans="46:90">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row>
    <row r="694" spans="46:90">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row>
    <row r="695" spans="46:90">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row>
    <row r="696" spans="46:90">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row>
    <row r="697" spans="46:90">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row>
    <row r="698" spans="46:90">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row>
    <row r="699" spans="46:90">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row>
    <row r="700" spans="46:90">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row>
    <row r="701" spans="46:90">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row>
    <row r="702" spans="46:90">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row>
    <row r="703" spans="46:90">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row>
    <row r="704" spans="46:90">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row>
    <row r="705" spans="46:90">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row>
    <row r="706" spans="46:90">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row>
    <row r="707" spans="46:90">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row>
    <row r="708" spans="46:90">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row>
    <row r="709" spans="46:90">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row>
    <row r="710" spans="46:90">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row>
    <row r="711" spans="46:90">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row>
    <row r="712" spans="46:90">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row>
    <row r="713" spans="46:90">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row>
    <row r="714" spans="46:90">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row>
    <row r="715" spans="46:90">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row>
    <row r="716" spans="46:90">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row>
    <row r="717" spans="46:90">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row>
    <row r="718" spans="46:90">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row>
    <row r="719" spans="46:90">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row>
    <row r="720" spans="46:90">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row>
    <row r="721" spans="46:90">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row>
    <row r="722" spans="46:90">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row>
    <row r="723" spans="46:90">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row>
    <row r="724" spans="46:90">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row>
    <row r="725" spans="46:90">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row>
    <row r="726" spans="46:90">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row>
    <row r="727" spans="46:90">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row>
    <row r="728" spans="46:90">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row>
    <row r="729" spans="46:90">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row>
    <row r="730" spans="46:90">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row>
    <row r="731" spans="46:90">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row>
    <row r="732" spans="46:90">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row>
    <row r="733" spans="46:90">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row>
    <row r="734" spans="46:90">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row>
    <row r="735" spans="46:90">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row>
    <row r="736" spans="46:90">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row>
    <row r="737" spans="46:90">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row>
    <row r="738" spans="46:90">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row>
    <row r="739" spans="46:90">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row>
    <row r="740" spans="46:90">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row>
    <row r="741" spans="46:90">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row>
    <row r="742" spans="46:90">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row>
    <row r="743" spans="46:90">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row>
    <row r="744" spans="46:90">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row>
    <row r="745" spans="46:90">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row>
    <row r="746" spans="46:90">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row>
    <row r="747" spans="46:90">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row>
    <row r="748" spans="46:90">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row>
    <row r="749" spans="46:90">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row>
    <row r="750" spans="46:90">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row>
    <row r="751" spans="46:90">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row>
    <row r="752" spans="46:90">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row>
    <row r="753" spans="46:90">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row>
    <row r="754" spans="46:90">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row>
    <row r="755" spans="46:90">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row>
    <row r="756" spans="46:90">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row>
    <row r="757" spans="46:90">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row>
    <row r="758" spans="46:90">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row>
    <row r="759" spans="46:90">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row>
    <row r="760" spans="46:90">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row>
    <row r="761" spans="46:90">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row>
    <row r="762" spans="46:90">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row>
    <row r="763" spans="46:90">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row>
    <row r="764" spans="46:90">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row>
    <row r="765" spans="46:90">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row>
    <row r="766" spans="46:90">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row>
    <row r="767" spans="46:90">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row>
    <row r="768" spans="46:90">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row>
    <row r="769" spans="46:90">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row>
    <row r="770" spans="46:90">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row>
    <row r="771" spans="46:90">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row>
    <row r="772" spans="46:90">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row>
    <row r="773" spans="46:90">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row>
    <row r="774" spans="46:90">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row>
    <row r="775" spans="46:90">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row>
    <row r="776" spans="46:90">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row>
    <row r="777" spans="46:90">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row>
    <row r="778" spans="46:90">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row>
    <row r="779" spans="46:90">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row>
    <row r="780" spans="46:90">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row>
    <row r="781" spans="46:90">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c r="CL781" s="18"/>
    </row>
    <row r="782" spans="46:90">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c r="CL782" s="18"/>
    </row>
    <row r="783" spans="46:90">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c r="CL783" s="18"/>
    </row>
    <row r="784" spans="46:90">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c r="CL784" s="18"/>
    </row>
    <row r="785" spans="46:90">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c r="CL785" s="18"/>
    </row>
    <row r="786" spans="46:90">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row>
    <row r="787" spans="46:90">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c r="CL787" s="18"/>
    </row>
    <row r="788" spans="46:90">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c r="CL788" s="18"/>
    </row>
    <row r="789" spans="46:90">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c r="CL789" s="18"/>
    </row>
    <row r="790" spans="46:90">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c r="CL790" s="18"/>
    </row>
    <row r="791" spans="46:90">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row>
    <row r="792" spans="46:90">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row>
    <row r="793" spans="46:90">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row>
    <row r="794" spans="46:90">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row>
    <row r="795" spans="46:90">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c r="CL795" s="18"/>
    </row>
    <row r="796" spans="46:90">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18"/>
      <c r="CF796" s="18"/>
      <c r="CG796" s="18"/>
      <c r="CH796" s="18"/>
      <c r="CI796" s="18"/>
      <c r="CJ796" s="18"/>
      <c r="CK796" s="18"/>
      <c r="CL796" s="18"/>
    </row>
    <row r="797" spans="46:90">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c r="CL797" s="18"/>
    </row>
    <row r="798" spans="46:90">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c r="CL798" s="18"/>
    </row>
    <row r="799" spans="46:90">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18"/>
      <c r="CF799" s="18"/>
      <c r="CG799" s="18"/>
      <c r="CH799" s="18"/>
      <c r="CI799" s="18"/>
      <c r="CJ799" s="18"/>
      <c r="CK799" s="18"/>
      <c r="CL799" s="18"/>
    </row>
    <row r="800" spans="46:90">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18"/>
      <c r="CF800" s="18"/>
      <c r="CG800" s="18"/>
      <c r="CH800" s="18"/>
      <c r="CI800" s="18"/>
      <c r="CJ800" s="18"/>
      <c r="CK800" s="18"/>
      <c r="CL800" s="18"/>
    </row>
    <row r="801" spans="46:90">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18"/>
      <c r="CF801" s="18"/>
      <c r="CG801" s="18"/>
      <c r="CH801" s="18"/>
      <c r="CI801" s="18"/>
      <c r="CJ801" s="18"/>
      <c r="CK801" s="18"/>
      <c r="CL801" s="18"/>
    </row>
    <row r="802" spans="46:90">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c r="CL802" s="18"/>
    </row>
    <row r="803" spans="46:90">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row>
    <row r="804" spans="46:90">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row>
    <row r="805" spans="46:90">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c r="CL805" s="18"/>
    </row>
    <row r="806" spans="46:90">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c r="CL806" s="18"/>
    </row>
    <row r="807" spans="46:90">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row>
    <row r="808" spans="46:90">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c r="CL808" s="18"/>
    </row>
    <row r="809" spans="46:90">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c r="CL809" s="18"/>
    </row>
    <row r="810" spans="46:90">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row>
    <row r="811" spans="46:90">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c r="CL811" s="18"/>
    </row>
    <row r="812" spans="46:90">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row>
    <row r="813" spans="46:90">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row>
    <row r="814" spans="46:90">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c r="CL814" s="18"/>
    </row>
    <row r="815" spans="46:90">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c r="CL815" s="18"/>
    </row>
    <row r="816" spans="46:90">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row>
    <row r="817" spans="46:90">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row>
    <row r="818" spans="46:90">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c r="CL818" s="18"/>
    </row>
    <row r="819" spans="46:90">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row>
    <row r="820" spans="46:90">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row>
    <row r="821" spans="46:90">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c r="CL821" s="18"/>
    </row>
    <row r="822" spans="46:90">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row>
    <row r="823" spans="46:90">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c r="CL823" s="18"/>
    </row>
    <row r="824" spans="46:90">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c r="CL824" s="18"/>
    </row>
    <row r="825" spans="46:90">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c r="CL825" s="18"/>
    </row>
    <row r="826" spans="46:90">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c r="CL826" s="18"/>
    </row>
    <row r="827" spans="46:90">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c r="CL827" s="18"/>
    </row>
    <row r="828" spans="46:90">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row>
    <row r="829" spans="46:90">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c r="CL829" s="18"/>
    </row>
    <row r="830" spans="46:90">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c r="CL830" s="18"/>
    </row>
    <row r="831" spans="46:90">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c r="CL831" s="18"/>
    </row>
    <row r="832" spans="46:90">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c r="CL832" s="18"/>
    </row>
    <row r="833" spans="46:90">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c r="CL833" s="18"/>
    </row>
    <row r="834" spans="46:90">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row>
    <row r="835" spans="46:90">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c r="CL835" s="18"/>
    </row>
    <row r="836" spans="46:90">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c r="CL836" s="18"/>
    </row>
    <row r="837" spans="46:90">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c r="CL837" s="18"/>
    </row>
    <row r="838" spans="46:90">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c r="CL838" s="18"/>
    </row>
    <row r="839" spans="46:90">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c r="CL839" s="18"/>
    </row>
    <row r="840" spans="46:90">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row>
    <row r="841" spans="46:90">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c r="CL841" s="18"/>
    </row>
    <row r="842" spans="46:90">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c r="CL842" s="18"/>
    </row>
    <row r="843" spans="46:90">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c r="CL843" s="18"/>
    </row>
    <row r="844" spans="46:90">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c r="CL844" s="18"/>
    </row>
    <row r="845" spans="46:90">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c r="CL845" s="18"/>
    </row>
    <row r="846" spans="46:90">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row>
    <row r="847" spans="46:90">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c r="CL847" s="18"/>
    </row>
    <row r="848" spans="46:90">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row>
    <row r="849" spans="46:90">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c r="CL849" s="18"/>
    </row>
    <row r="850" spans="46:90">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c r="CL850" s="18"/>
    </row>
    <row r="851" spans="46:90">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c r="CL851" s="18"/>
    </row>
    <row r="852" spans="46:90">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row>
    <row r="853" spans="46:90">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c r="CL853" s="18"/>
    </row>
    <row r="854" spans="46:90">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row>
    <row r="855" spans="46:90">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row>
    <row r="856" spans="46:90">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c r="CL856" s="18"/>
    </row>
    <row r="857" spans="46:90">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c r="CL857" s="18"/>
    </row>
    <row r="858" spans="46:90">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row>
    <row r="859" spans="46:90">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c r="CL859" s="18"/>
    </row>
    <row r="860" spans="46:90">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c r="CL860" s="18"/>
    </row>
    <row r="861" spans="46:90">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row>
    <row r="862" spans="46:90">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row>
    <row r="863" spans="46:90">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row>
    <row r="864" spans="46:90">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row>
    <row r="865" spans="46:90">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c r="CL865" s="18"/>
    </row>
    <row r="866" spans="46:90">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c r="CL866" s="18"/>
    </row>
    <row r="867" spans="46:90">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c r="CL867" s="18"/>
    </row>
    <row r="868" spans="46:90">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row>
    <row r="869" spans="46:90">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c r="CL869" s="18"/>
    </row>
    <row r="870" spans="46:90">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row>
    <row r="871" spans="46:90">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row>
    <row r="872" spans="46:90">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c r="CL872" s="18"/>
    </row>
    <row r="873" spans="46:90">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c r="CL873" s="18"/>
    </row>
    <row r="874" spans="46:90">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c r="CL874" s="18"/>
    </row>
    <row r="875" spans="46:90">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row>
    <row r="876" spans="46:90">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row>
    <row r="877" spans="46:90">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c r="CL877" s="18"/>
    </row>
    <row r="878" spans="46:90">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c r="CL878" s="18"/>
    </row>
    <row r="879" spans="46:90">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c r="CL879" s="18"/>
    </row>
    <row r="880" spans="46:90">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c r="CL880" s="18"/>
    </row>
    <row r="881" spans="46:90">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c r="CL881" s="18"/>
    </row>
    <row r="882" spans="46:90">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row>
    <row r="883" spans="46:90">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c r="CL883" s="18"/>
    </row>
    <row r="884" spans="46:90">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row>
    <row r="885" spans="46:90">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c r="CL885" s="18"/>
    </row>
    <row r="886" spans="46:90">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c r="CL886" s="18"/>
    </row>
    <row r="887" spans="46:90">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c r="CL887" s="18"/>
    </row>
    <row r="888" spans="46:90">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row>
    <row r="889" spans="46:90">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c r="CL889" s="18"/>
    </row>
    <row r="890" spans="46:90">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c r="CL890" s="18"/>
    </row>
    <row r="891" spans="46:90">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c r="CL891" s="18"/>
    </row>
    <row r="892" spans="46:90">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c r="CL892" s="18"/>
    </row>
    <row r="893" spans="46:90">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c r="CL893" s="18"/>
    </row>
    <row r="894" spans="46:90">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row>
    <row r="895" spans="46:90">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c r="CL895" s="18"/>
    </row>
    <row r="896" spans="46:90">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c r="CL896" s="18"/>
    </row>
    <row r="897" spans="46:90">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c r="CL897" s="18"/>
    </row>
    <row r="898" spans="46:90">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c r="CL898" s="18"/>
    </row>
    <row r="899" spans="46:90">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c r="CL899" s="18"/>
    </row>
    <row r="900" spans="46:90">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row>
    <row r="901" spans="46:90">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c r="CL901" s="18"/>
    </row>
    <row r="902" spans="46:90">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c r="CL902" s="18"/>
    </row>
    <row r="903" spans="46:90">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c r="CL903" s="18"/>
    </row>
    <row r="904" spans="46:90">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row>
    <row r="905" spans="46:90">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c r="CL905" s="18"/>
    </row>
    <row r="906" spans="46:90">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row>
    <row r="907" spans="46:90">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row>
    <row r="908" spans="46:90">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row>
    <row r="909" spans="46:90">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c r="CL909" s="18"/>
    </row>
    <row r="910" spans="46:90">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c r="CL910" s="18"/>
    </row>
    <row r="911" spans="46:90">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c r="CL911" s="18"/>
    </row>
    <row r="912" spans="46:90">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row>
    <row r="913" spans="46:90">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row>
    <row r="914" spans="46:90">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c r="CL914" s="18"/>
    </row>
    <row r="915" spans="46:90">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c r="CL915" s="18"/>
    </row>
    <row r="916" spans="46:90">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c r="CL916" s="18"/>
    </row>
    <row r="917" spans="46:90">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row>
    <row r="918" spans="46:90">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row>
    <row r="919" spans="46:90">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c r="CL919" s="18"/>
    </row>
    <row r="920" spans="46:90">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c r="CE920" s="18"/>
      <c r="CF920" s="18"/>
      <c r="CG920" s="18"/>
      <c r="CH920" s="18"/>
      <c r="CI920" s="18"/>
      <c r="CJ920" s="18"/>
      <c r="CK920" s="18"/>
      <c r="CL920" s="18"/>
    </row>
    <row r="921" spans="46:90">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c r="CE921" s="18"/>
      <c r="CF921" s="18"/>
      <c r="CG921" s="18"/>
      <c r="CH921" s="18"/>
      <c r="CI921" s="18"/>
      <c r="CJ921" s="18"/>
      <c r="CK921" s="18"/>
      <c r="CL921" s="18"/>
    </row>
    <row r="922" spans="46:90">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c r="CE922" s="18"/>
      <c r="CF922" s="18"/>
      <c r="CG922" s="18"/>
      <c r="CH922" s="18"/>
      <c r="CI922" s="18"/>
      <c r="CJ922" s="18"/>
      <c r="CK922" s="18"/>
      <c r="CL922" s="18"/>
    </row>
    <row r="923" spans="46:90">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18"/>
      <c r="CF923" s="18"/>
      <c r="CG923" s="18"/>
      <c r="CH923" s="18"/>
      <c r="CI923" s="18"/>
      <c r="CJ923" s="18"/>
      <c r="CK923" s="18"/>
      <c r="CL923" s="18"/>
    </row>
    <row r="924" spans="46:90">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row>
    <row r="925" spans="46:90">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c r="CE925" s="18"/>
      <c r="CF925" s="18"/>
      <c r="CG925" s="18"/>
      <c r="CH925" s="18"/>
      <c r="CI925" s="18"/>
      <c r="CJ925" s="18"/>
      <c r="CK925" s="18"/>
      <c r="CL925" s="18"/>
    </row>
    <row r="926" spans="46:90">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c r="CE926" s="18"/>
      <c r="CF926" s="18"/>
      <c r="CG926" s="18"/>
      <c r="CH926" s="18"/>
      <c r="CI926" s="18"/>
      <c r="CJ926" s="18"/>
      <c r="CK926" s="18"/>
      <c r="CL926" s="18"/>
    </row>
    <row r="927" spans="46:90">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c r="CL927" s="18"/>
    </row>
    <row r="928" spans="46:90">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c r="CE928" s="18"/>
      <c r="CF928" s="18"/>
      <c r="CG928" s="18"/>
      <c r="CH928" s="18"/>
      <c r="CI928" s="18"/>
      <c r="CJ928" s="18"/>
      <c r="CK928" s="18"/>
      <c r="CL928" s="18"/>
    </row>
    <row r="929" spans="46:90">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c r="CE929" s="18"/>
      <c r="CF929" s="18"/>
      <c r="CG929" s="18"/>
      <c r="CH929" s="18"/>
      <c r="CI929" s="18"/>
      <c r="CJ929" s="18"/>
      <c r="CK929" s="18"/>
      <c r="CL929" s="18"/>
    </row>
    <row r="930" spans="46:90">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c r="CL930" s="18"/>
    </row>
    <row r="931" spans="46:90">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c r="CE931" s="18"/>
      <c r="CF931" s="18"/>
      <c r="CG931" s="18"/>
      <c r="CH931" s="18"/>
      <c r="CI931" s="18"/>
      <c r="CJ931" s="18"/>
      <c r="CK931" s="18"/>
      <c r="CL931" s="18"/>
    </row>
    <row r="932" spans="46:90">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c r="CE932" s="18"/>
      <c r="CF932" s="18"/>
      <c r="CG932" s="18"/>
      <c r="CH932" s="18"/>
      <c r="CI932" s="18"/>
      <c r="CJ932" s="18"/>
      <c r="CK932" s="18"/>
      <c r="CL932" s="18"/>
    </row>
    <row r="933" spans="46:90">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c r="CA933" s="18"/>
      <c r="CB933" s="18"/>
      <c r="CC933" s="18"/>
      <c r="CD933" s="18"/>
      <c r="CE933" s="18"/>
      <c r="CF933" s="18"/>
      <c r="CG933" s="18"/>
      <c r="CH933" s="18"/>
      <c r="CI933" s="18"/>
      <c r="CJ933" s="18"/>
      <c r="CK933" s="18"/>
      <c r="CL933" s="18"/>
    </row>
    <row r="934" spans="46:90">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c r="CA934" s="18"/>
      <c r="CB934" s="18"/>
      <c r="CC934" s="18"/>
      <c r="CD934" s="18"/>
      <c r="CE934" s="18"/>
      <c r="CF934" s="18"/>
      <c r="CG934" s="18"/>
      <c r="CH934" s="18"/>
      <c r="CI934" s="18"/>
      <c r="CJ934" s="18"/>
      <c r="CK934" s="18"/>
      <c r="CL934" s="18"/>
    </row>
    <row r="935" spans="46:90">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c r="CE935" s="18"/>
      <c r="CF935" s="18"/>
      <c r="CG935" s="18"/>
      <c r="CH935" s="18"/>
      <c r="CI935" s="18"/>
      <c r="CJ935" s="18"/>
      <c r="CK935" s="18"/>
      <c r="CL935" s="18"/>
    </row>
    <row r="936" spans="46:90">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8"/>
      <c r="CL936" s="18"/>
    </row>
    <row r="937" spans="46:90">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c r="CE937" s="18"/>
      <c r="CF937" s="18"/>
      <c r="CG937" s="18"/>
      <c r="CH937" s="18"/>
      <c r="CI937" s="18"/>
      <c r="CJ937" s="18"/>
      <c r="CK937" s="18"/>
      <c r="CL937" s="18"/>
    </row>
    <row r="938" spans="46:90">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c r="CE938" s="18"/>
      <c r="CF938" s="18"/>
      <c r="CG938" s="18"/>
      <c r="CH938" s="18"/>
      <c r="CI938" s="18"/>
      <c r="CJ938" s="18"/>
      <c r="CK938" s="18"/>
      <c r="CL938" s="18"/>
    </row>
    <row r="939" spans="46:90">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c r="CE939" s="18"/>
      <c r="CF939" s="18"/>
      <c r="CG939" s="18"/>
      <c r="CH939" s="18"/>
      <c r="CI939" s="18"/>
      <c r="CJ939" s="18"/>
      <c r="CK939" s="18"/>
      <c r="CL939" s="18"/>
    </row>
    <row r="940" spans="46:90">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row>
    <row r="941" spans="46:90">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c r="CE941" s="18"/>
      <c r="CF941" s="18"/>
      <c r="CG941" s="18"/>
      <c r="CH941" s="18"/>
      <c r="CI941" s="18"/>
      <c r="CJ941" s="18"/>
      <c r="CK941" s="18"/>
      <c r="CL941" s="18"/>
    </row>
    <row r="942" spans="46:90">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row>
    <row r="943" spans="46:90">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8"/>
      <c r="CL943" s="18"/>
    </row>
    <row r="944" spans="46:90">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c r="CE944" s="18"/>
      <c r="CF944" s="18"/>
      <c r="CG944" s="18"/>
      <c r="CH944" s="18"/>
      <c r="CI944" s="18"/>
      <c r="CJ944" s="18"/>
      <c r="CK944" s="18"/>
      <c r="CL944" s="18"/>
    </row>
    <row r="945" spans="46:90">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8"/>
      <c r="CL945" s="18"/>
    </row>
    <row r="946" spans="46:90">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row>
    <row r="947" spans="46:90">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c r="CE947" s="18"/>
      <c r="CF947" s="18"/>
      <c r="CG947" s="18"/>
      <c r="CH947" s="18"/>
      <c r="CI947" s="18"/>
      <c r="CJ947" s="18"/>
      <c r="CK947" s="18"/>
      <c r="CL947" s="18"/>
    </row>
    <row r="948" spans="46:90">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row>
    <row r="949" spans="46:90">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row>
    <row r="950" spans="46:90">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row>
    <row r="951" spans="46:90">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row>
    <row r="952" spans="46:90">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8"/>
      <c r="CI952" s="18"/>
      <c r="CJ952" s="18"/>
      <c r="CK952" s="18"/>
      <c r="CL952" s="18"/>
    </row>
    <row r="953" spans="46:90">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8"/>
      <c r="CL953" s="18"/>
    </row>
    <row r="954" spans="46:90">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row>
    <row r="955" spans="46:90">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8"/>
      <c r="CL955" s="18"/>
    </row>
    <row r="956" spans="46:90">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8"/>
      <c r="CL956" s="18"/>
    </row>
    <row r="957" spans="46:90">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c r="CE957" s="18"/>
      <c r="CF957" s="18"/>
      <c r="CG957" s="18"/>
      <c r="CH957" s="18"/>
      <c r="CI957" s="18"/>
      <c r="CJ957" s="18"/>
      <c r="CK957" s="18"/>
      <c r="CL957" s="18"/>
    </row>
    <row r="958" spans="46:90">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c r="CE958" s="18"/>
      <c r="CF958" s="18"/>
      <c r="CG958" s="18"/>
      <c r="CH958" s="18"/>
      <c r="CI958" s="18"/>
      <c r="CJ958" s="18"/>
      <c r="CK958" s="18"/>
      <c r="CL958" s="18"/>
    </row>
    <row r="959" spans="46:90">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row>
    <row r="960" spans="46:90">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row>
    <row r="961" spans="46:90">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c r="CE961" s="18"/>
      <c r="CF961" s="18"/>
      <c r="CG961" s="18"/>
      <c r="CH961" s="18"/>
      <c r="CI961" s="18"/>
      <c r="CJ961" s="18"/>
      <c r="CK961" s="18"/>
      <c r="CL961" s="18"/>
    </row>
    <row r="962" spans="46:90">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c r="CE962" s="18"/>
      <c r="CF962" s="18"/>
      <c r="CG962" s="18"/>
      <c r="CH962" s="18"/>
      <c r="CI962" s="18"/>
      <c r="CJ962" s="18"/>
      <c r="CK962" s="18"/>
      <c r="CL962" s="18"/>
    </row>
    <row r="963" spans="46:90">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c r="CE963" s="18"/>
      <c r="CF963" s="18"/>
      <c r="CG963" s="18"/>
      <c r="CH963" s="18"/>
      <c r="CI963" s="18"/>
      <c r="CJ963" s="18"/>
      <c r="CK963" s="18"/>
      <c r="CL963" s="18"/>
    </row>
    <row r="964" spans="46:90">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c r="CE964" s="18"/>
      <c r="CF964" s="18"/>
      <c r="CG964" s="18"/>
      <c r="CH964" s="18"/>
      <c r="CI964" s="18"/>
      <c r="CJ964" s="18"/>
      <c r="CK964" s="18"/>
      <c r="CL964" s="18"/>
    </row>
    <row r="965" spans="46:90">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c r="CE965" s="18"/>
      <c r="CF965" s="18"/>
      <c r="CG965" s="18"/>
      <c r="CH965" s="18"/>
      <c r="CI965" s="18"/>
      <c r="CJ965" s="18"/>
      <c r="CK965" s="18"/>
      <c r="CL965" s="18"/>
    </row>
    <row r="966" spans="46:90">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row>
    <row r="967" spans="46:90">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8"/>
      <c r="CL967" s="18"/>
    </row>
    <row r="968" spans="46:90">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row>
    <row r="969" spans="46:90">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row>
    <row r="970" spans="46:90">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8"/>
      <c r="CL970" s="18"/>
    </row>
    <row r="971" spans="46:90">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8"/>
      <c r="CL971" s="18"/>
    </row>
    <row r="972" spans="46:90">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8"/>
      <c r="CL972" s="18"/>
    </row>
    <row r="973" spans="46:90">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c r="CA973" s="18"/>
      <c r="CB973" s="18"/>
      <c r="CC973" s="18"/>
      <c r="CD973" s="18"/>
      <c r="CE973" s="18"/>
      <c r="CF973" s="18"/>
      <c r="CG973" s="18"/>
      <c r="CH973" s="18"/>
      <c r="CI973" s="18"/>
      <c r="CJ973" s="18"/>
      <c r="CK973" s="18"/>
      <c r="CL973" s="18"/>
    </row>
    <row r="974" spans="46:90">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c r="CE974" s="18"/>
      <c r="CF974" s="18"/>
      <c r="CG974" s="18"/>
      <c r="CH974" s="18"/>
      <c r="CI974" s="18"/>
      <c r="CJ974" s="18"/>
      <c r="CK974" s="18"/>
      <c r="CL974" s="18"/>
    </row>
    <row r="975" spans="46:90">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c r="CE975" s="18"/>
      <c r="CF975" s="18"/>
      <c r="CG975" s="18"/>
      <c r="CH975" s="18"/>
      <c r="CI975" s="18"/>
      <c r="CJ975" s="18"/>
      <c r="CK975" s="18"/>
      <c r="CL975" s="18"/>
    </row>
    <row r="976" spans="46:90">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c r="CE976" s="18"/>
      <c r="CF976" s="18"/>
      <c r="CG976" s="18"/>
      <c r="CH976" s="18"/>
      <c r="CI976" s="18"/>
      <c r="CJ976" s="18"/>
      <c r="CK976" s="18"/>
      <c r="CL976" s="18"/>
    </row>
    <row r="977" spans="46:90">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c r="CE977" s="18"/>
      <c r="CF977" s="18"/>
      <c r="CG977" s="18"/>
      <c r="CH977" s="18"/>
      <c r="CI977" s="18"/>
      <c r="CJ977" s="18"/>
      <c r="CK977" s="18"/>
      <c r="CL977" s="18"/>
    </row>
    <row r="978" spans="46:90">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c r="CE978" s="18"/>
      <c r="CF978" s="18"/>
      <c r="CG978" s="18"/>
      <c r="CH978" s="18"/>
      <c r="CI978" s="18"/>
      <c r="CJ978" s="18"/>
      <c r="CK978" s="18"/>
      <c r="CL978" s="18"/>
    </row>
    <row r="979" spans="46:90">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c r="CA979" s="18"/>
      <c r="CB979" s="18"/>
      <c r="CC979" s="18"/>
      <c r="CD979" s="18"/>
      <c r="CE979" s="18"/>
      <c r="CF979" s="18"/>
      <c r="CG979" s="18"/>
      <c r="CH979" s="18"/>
      <c r="CI979" s="18"/>
      <c r="CJ979" s="18"/>
      <c r="CK979" s="18"/>
      <c r="CL979" s="18"/>
    </row>
    <row r="980" spans="46:90">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c r="CE980" s="18"/>
      <c r="CF980" s="18"/>
      <c r="CG980" s="18"/>
      <c r="CH980" s="18"/>
      <c r="CI980" s="18"/>
      <c r="CJ980" s="18"/>
      <c r="CK980" s="18"/>
      <c r="CL980" s="18"/>
    </row>
    <row r="981" spans="46:90">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c r="CA981" s="18"/>
      <c r="CB981" s="18"/>
      <c r="CC981" s="18"/>
      <c r="CD981" s="18"/>
      <c r="CE981" s="18"/>
      <c r="CF981" s="18"/>
      <c r="CG981" s="18"/>
      <c r="CH981" s="18"/>
      <c r="CI981" s="18"/>
      <c r="CJ981" s="18"/>
      <c r="CK981" s="18"/>
      <c r="CL981" s="18"/>
    </row>
    <row r="982" spans="46:90">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c r="CA982" s="18"/>
      <c r="CB982" s="18"/>
      <c r="CC982" s="18"/>
      <c r="CD982" s="18"/>
      <c r="CE982" s="18"/>
      <c r="CF982" s="18"/>
      <c r="CG982" s="18"/>
      <c r="CH982" s="18"/>
      <c r="CI982" s="18"/>
      <c r="CJ982" s="18"/>
      <c r="CK982" s="18"/>
      <c r="CL982" s="18"/>
    </row>
    <row r="983" spans="46:90">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c r="CA983" s="18"/>
      <c r="CB983" s="18"/>
      <c r="CC983" s="18"/>
      <c r="CD983" s="18"/>
      <c r="CE983" s="18"/>
      <c r="CF983" s="18"/>
      <c r="CG983" s="18"/>
      <c r="CH983" s="18"/>
      <c r="CI983" s="18"/>
      <c r="CJ983" s="18"/>
      <c r="CK983" s="18"/>
      <c r="CL983" s="18"/>
    </row>
    <row r="984" spans="46:90">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c r="CE984" s="18"/>
      <c r="CF984" s="18"/>
      <c r="CG984" s="18"/>
      <c r="CH984" s="18"/>
      <c r="CI984" s="18"/>
      <c r="CJ984" s="18"/>
      <c r="CK984" s="18"/>
      <c r="CL984" s="18"/>
    </row>
    <row r="985" spans="46:90">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c r="CA985" s="18"/>
      <c r="CB985" s="18"/>
      <c r="CC985" s="18"/>
      <c r="CD985" s="18"/>
      <c r="CE985" s="18"/>
      <c r="CF985" s="18"/>
      <c r="CG985" s="18"/>
      <c r="CH985" s="18"/>
      <c r="CI985" s="18"/>
      <c r="CJ985" s="18"/>
      <c r="CK985" s="18"/>
      <c r="CL985" s="18"/>
    </row>
    <row r="986" spans="46:90">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c r="CA986" s="18"/>
      <c r="CB986" s="18"/>
      <c r="CC986" s="18"/>
      <c r="CD986" s="18"/>
      <c r="CE986" s="18"/>
      <c r="CF986" s="18"/>
      <c r="CG986" s="18"/>
      <c r="CH986" s="18"/>
      <c r="CI986" s="18"/>
      <c r="CJ986" s="18"/>
      <c r="CK986" s="18"/>
      <c r="CL986" s="18"/>
    </row>
    <row r="987" spans="46:90">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c r="CA987" s="18"/>
      <c r="CB987" s="18"/>
      <c r="CC987" s="18"/>
      <c r="CD987" s="18"/>
      <c r="CE987" s="18"/>
      <c r="CF987" s="18"/>
      <c r="CG987" s="18"/>
      <c r="CH987" s="18"/>
      <c r="CI987" s="18"/>
      <c r="CJ987" s="18"/>
      <c r="CK987" s="18"/>
      <c r="CL987" s="18"/>
    </row>
    <row r="988" spans="46:90">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c r="CA988" s="18"/>
      <c r="CB988" s="18"/>
      <c r="CC988" s="18"/>
      <c r="CD988" s="18"/>
      <c r="CE988" s="18"/>
      <c r="CF988" s="18"/>
      <c r="CG988" s="18"/>
      <c r="CH988" s="18"/>
      <c r="CI988" s="18"/>
      <c r="CJ988" s="18"/>
      <c r="CK988" s="18"/>
      <c r="CL988" s="18"/>
    </row>
    <row r="989" spans="46:90">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c r="CA989" s="18"/>
      <c r="CB989" s="18"/>
      <c r="CC989" s="18"/>
      <c r="CD989" s="18"/>
      <c r="CE989" s="18"/>
      <c r="CF989" s="18"/>
      <c r="CG989" s="18"/>
      <c r="CH989" s="18"/>
      <c r="CI989" s="18"/>
      <c r="CJ989" s="18"/>
      <c r="CK989" s="18"/>
      <c r="CL989" s="18"/>
    </row>
    <row r="990" spans="46:90">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c r="CE990" s="18"/>
      <c r="CF990" s="18"/>
      <c r="CG990" s="18"/>
      <c r="CH990" s="18"/>
      <c r="CI990" s="18"/>
      <c r="CJ990" s="18"/>
      <c r="CK990" s="18"/>
      <c r="CL990" s="18"/>
    </row>
    <row r="991" spans="46:90">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c r="CA991" s="18"/>
      <c r="CB991" s="18"/>
      <c r="CC991" s="18"/>
      <c r="CD991" s="18"/>
      <c r="CE991" s="18"/>
      <c r="CF991" s="18"/>
      <c r="CG991" s="18"/>
      <c r="CH991" s="18"/>
      <c r="CI991" s="18"/>
      <c r="CJ991" s="18"/>
      <c r="CK991" s="18"/>
      <c r="CL991" s="18"/>
    </row>
    <row r="992" spans="46:90">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c r="CA992" s="18"/>
      <c r="CB992" s="18"/>
      <c r="CC992" s="18"/>
      <c r="CD992" s="18"/>
      <c r="CE992" s="18"/>
      <c r="CF992" s="18"/>
      <c r="CG992" s="18"/>
      <c r="CH992" s="18"/>
      <c r="CI992" s="18"/>
      <c r="CJ992" s="18"/>
      <c r="CK992" s="18"/>
      <c r="CL992" s="18"/>
    </row>
    <row r="993" spans="46:90">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c r="CA993" s="18"/>
      <c r="CB993" s="18"/>
      <c r="CC993" s="18"/>
      <c r="CD993" s="18"/>
      <c r="CE993" s="18"/>
      <c r="CF993" s="18"/>
      <c r="CG993" s="18"/>
      <c r="CH993" s="18"/>
      <c r="CI993" s="18"/>
      <c r="CJ993" s="18"/>
      <c r="CK993" s="18"/>
      <c r="CL993" s="18"/>
    </row>
    <row r="994" spans="46:90">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c r="CA994" s="18"/>
      <c r="CB994" s="18"/>
      <c r="CC994" s="18"/>
      <c r="CD994" s="18"/>
      <c r="CE994" s="18"/>
      <c r="CF994" s="18"/>
      <c r="CG994" s="18"/>
      <c r="CH994" s="18"/>
      <c r="CI994" s="18"/>
      <c r="CJ994" s="18"/>
      <c r="CK994" s="18"/>
      <c r="CL994" s="18"/>
    </row>
    <row r="995" spans="46:90">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c r="CA995" s="18"/>
      <c r="CB995" s="18"/>
      <c r="CC995" s="18"/>
      <c r="CD995" s="18"/>
      <c r="CE995" s="18"/>
      <c r="CF995" s="18"/>
      <c r="CG995" s="18"/>
      <c r="CH995" s="18"/>
      <c r="CI995" s="18"/>
      <c r="CJ995" s="18"/>
      <c r="CK995" s="18"/>
      <c r="CL995" s="18"/>
    </row>
    <row r="996" spans="46:90">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c r="CA996" s="18"/>
      <c r="CB996" s="18"/>
      <c r="CC996" s="18"/>
      <c r="CD996" s="18"/>
      <c r="CE996" s="18"/>
      <c r="CF996" s="18"/>
      <c r="CG996" s="18"/>
      <c r="CH996" s="18"/>
      <c r="CI996" s="18"/>
      <c r="CJ996" s="18"/>
      <c r="CK996" s="18"/>
      <c r="CL996" s="18"/>
    </row>
    <row r="997" spans="46:90">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c r="CA997" s="18"/>
      <c r="CB997" s="18"/>
      <c r="CC997" s="18"/>
      <c r="CD997" s="18"/>
      <c r="CE997" s="18"/>
      <c r="CF997" s="18"/>
      <c r="CG997" s="18"/>
      <c r="CH997" s="18"/>
      <c r="CI997" s="18"/>
      <c r="CJ997" s="18"/>
      <c r="CK997" s="18"/>
      <c r="CL997" s="18"/>
    </row>
    <row r="998" spans="46:90">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c r="CA998" s="18"/>
      <c r="CB998" s="18"/>
      <c r="CC998" s="18"/>
      <c r="CD998" s="18"/>
      <c r="CE998" s="18"/>
      <c r="CF998" s="18"/>
      <c r="CG998" s="18"/>
      <c r="CH998" s="18"/>
      <c r="CI998" s="18"/>
      <c r="CJ998" s="18"/>
      <c r="CK998" s="18"/>
      <c r="CL998" s="18"/>
    </row>
    <row r="999" spans="46:90">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c r="CA999" s="18"/>
      <c r="CB999" s="18"/>
      <c r="CC999" s="18"/>
      <c r="CD999" s="18"/>
      <c r="CE999" s="18"/>
      <c r="CF999" s="18"/>
      <c r="CG999" s="18"/>
      <c r="CH999" s="18"/>
      <c r="CI999" s="18"/>
      <c r="CJ999" s="18"/>
      <c r="CK999" s="18"/>
      <c r="CL999" s="18"/>
    </row>
    <row r="1000" spans="46:90">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c r="CA1000" s="18"/>
      <c r="CB1000" s="18"/>
      <c r="CC1000" s="18"/>
      <c r="CD1000" s="18"/>
      <c r="CE1000" s="18"/>
      <c r="CF1000" s="18"/>
      <c r="CG1000" s="18"/>
      <c r="CH1000" s="18"/>
      <c r="CI1000" s="18"/>
      <c r="CJ1000" s="18"/>
      <c r="CK1000" s="18"/>
      <c r="CL1000" s="18"/>
    </row>
    <row r="1001" spans="46:90">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c r="CA1001" s="18"/>
      <c r="CB1001" s="18"/>
      <c r="CC1001" s="18"/>
      <c r="CD1001" s="18"/>
      <c r="CE1001" s="18"/>
      <c r="CF1001" s="18"/>
      <c r="CG1001" s="18"/>
      <c r="CH1001" s="18"/>
      <c r="CI1001" s="18"/>
      <c r="CJ1001" s="18"/>
      <c r="CK1001" s="18"/>
      <c r="CL1001" s="18"/>
    </row>
    <row r="1002" spans="46:90">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c r="CA1002" s="18"/>
      <c r="CB1002" s="18"/>
      <c r="CC1002" s="18"/>
      <c r="CD1002" s="18"/>
      <c r="CE1002" s="18"/>
      <c r="CF1002" s="18"/>
      <c r="CG1002" s="18"/>
      <c r="CH1002" s="18"/>
      <c r="CI1002" s="18"/>
      <c r="CJ1002" s="18"/>
      <c r="CK1002" s="18"/>
      <c r="CL1002" s="18"/>
    </row>
    <row r="1003" spans="46:90">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c r="CA1003" s="18"/>
      <c r="CB1003" s="18"/>
      <c r="CC1003" s="18"/>
      <c r="CD1003" s="18"/>
      <c r="CE1003" s="18"/>
      <c r="CF1003" s="18"/>
      <c r="CG1003" s="18"/>
      <c r="CH1003" s="18"/>
      <c r="CI1003" s="18"/>
      <c r="CJ1003" s="18"/>
      <c r="CK1003" s="18"/>
      <c r="CL1003" s="18"/>
    </row>
    <row r="1004" spans="46:90">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c r="CE1004" s="18"/>
      <c r="CF1004" s="18"/>
      <c r="CG1004" s="18"/>
      <c r="CH1004" s="18"/>
      <c r="CI1004" s="18"/>
      <c r="CJ1004" s="18"/>
      <c r="CK1004" s="18"/>
      <c r="CL1004" s="18"/>
    </row>
    <row r="1005" spans="46:90">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c r="CA1005" s="18"/>
      <c r="CB1005" s="18"/>
      <c r="CC1005" s="18"/>
      <c r="CD1005" s="18"/>
      <c r="CE1005" s="18"/>
      <c r="CF1005" s="18"/>
      <c r="CG1005" s="18"/>
      <c r="CH1005" s="18"/>
      <c r="CI1005" s="18"/>
      <c r="CJ1005" s="18"/>
      <c r="CK1005" s="18"/>
      <c r="CL1005" s="18"/>
    </row>
    <row r="1006" spans="46:90">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c r="CA1006" s="18"/>
      <c r="CB1006" s="18"/>
      <c r="CC1006" s="18"/>
      <c r="CD1006" s="18"/>
      <c r="CE1006" s="18"/>
      <c r="CF1006" s="18"/>
      <c r="CG1006" s="18"/>
      <c r="CH1006" s="18"/>
      <c r="CI1006" s="18"/>
      <c r="CJ1006" s="18"/>
      <c r="CK1006" s="18"/>
      <c r="CL1006" s="18"/>
    </row>
    <row r="1007" spans="46:90">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c r="CE1007" s="18"/>
      <c r="CF1007" s="18"/>
      <c r="CG1007" s="18"/>
      <c r="CH1007" s="18"/>
      <c r="CI1007" s="18"/>
      <c r="CJ1007" s="18"/>
      <c r="CK1007" s="18"/>
      <c r="CL1007" s="18"/>
    </row>
    <row r="1008" spans="46:90">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c r="CE1008" s="18"/>
      <c r="CF1008" s="18"/>
      <c r="CG1008" s="18"/>
      <c r="CH1008" s="18"/>
      <c r="CI1008" s="18"/>
      <c r="CJ1008" s="18"/>
      <c r="CK1008" s="18"/>
      <c r="CL1008" s="18"/>
    </row>
    <row r="1009" spans="46:90">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c r="CA1009" s="18"/>
      <c r="CB1009" s="18"/>
      <c r="CC1009" s="18"/>
      <c r="CD1009" s="18"/>
      <c r="CE1009" s="18"/>
      <c r="CF1009" s="18"/>
      <c r="CG1009" s="18"/>
      <c r="CH1009" s="18"/>
      <c r="CI1009" s="18"/>
      <c r="CJ1009" s="18"/>
      <c r="CK1009" s="18"/>
      <c r="CL1009" s="18"/>
    </row>
    <row r="1010" spans="46:90">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c r="CA1010" s="18"/>
      <c r="CB1010" s="18"/>
      <c r="CC1010" s="18"/>
      <c r="CD1010" s="18"/>
      <c r="CE1010" s="18"/>
      <c r="CF1010" s="18"/>
      <c r="CG1010" s="18"/>
      <c r="CH1010" s="18"/>
      <c r="CI1010" s="18"/>
      <c r="CJ1010" s="18"/>
      <c r="CK1010" s="18"/>
      <c r="CL1010" s="18"/>
    </row>
    <row r="1011" spans="46:90">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8"/>
      <c r="CL1011" s="18"/>
    </row>
    <row r="1012" spans="46:90">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c r="CA1012" s="18"/>
      <c r="CB1012" s="18"/>
      <c r="CC1012" s="18"/>
      <c r="CD1012" s="18"/>
      <c r="CE1012" s="18"/>
      <c r="CF1012" s="18"/>
      <c r="CG1012" s="18"/>
      <c r="CH1012" s="18"/>
      <c r="CI1012" s="18"/>
      <c r="CJ1012" s="18"/>
      <c r="CK1012" s="18"/>
      <c r="CL1012" s="18"/>
    </row>
    <row r="1013" spans="46:90">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c r="CA1013" s="18"/>
      <c r="CB1013" s="18"/>
      <c r="CC1013" s="18"/>
      <c r="CD1013" s="18"/>
      <c r="CE1013" s="18"/>
      <c r="CF1013" s="18"/>
      <c r="CG1013" s="18"/>
      <c r="CH1013" s="18"/>
      <c r="CI1013" s="18"/>
      <c r="CJ1013" s="18"/>
      <c r="CK1013" s="18"/>
      <c r="CL1013" s="18"/>
    </row>
    <row r="1014" spans="46:90">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c r="CE1014" s="18"/>
      <c r="CF1014" s="18"/>
      <c r="CG1014" s="18"/>
      <c r="CH1014" s="18"/>
      <c r="CI1014" s="18"/>
      <c r="CJ1014" s="18"/>
      <c r="CK1014" s="18"/>
      <c r="CL1014" s="18"/>
    </row>
    <row r="1015" spans="46:90">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c r="CA1015" s="18"/>
      <c r="CB1015" s="18"/>
      <c r="CC1015" s="18"/>
      <c r="CD1015" s="18"/>
      <c r="CE1015" s="18"/>
      <c r="CF1015" s="18"/>
      <c r="CG1015" s="18"/>
      <c r="CH1015" s="18"/>
      <c r="CI1015" s="18"/>
      <c r="CJ1015" s="18"/>
      <c r="CK1015" s="18"/>
      <c r="CL1015" s="18"/>
    </row>
    <row r="1016" spans="46:90">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c r="CA1016" s="18"/>
      <c r="CB1016" s="18"/>
      <c r="CC1016" s="18"/>
      <c r="CD1016" s="18"/>
      <c r="CE1016" s="18"/>
      <c r="CF1016" s="18"/>
      <c r="CG1016" s="18"/>
      <c r="CH1016" s="18"/>
      <c r="CI1016" s="18"/>
      <c r="CJ1016" s="18"/>
      <c r="CK1016" s="18"/>
      <c r="CL1016" s="18"/>
    </row>
    <row r="1017" spans="46:90">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c r="CA1017" s="18"/>
      <c r="CB1017" s="18"/>
      <c r="CC1017" s="18"/>
      <c r="CD1017" s="18"/>
      <c r="CE1017" s="18"/>
      <c r="CF1017" s="18"/>
      <c r="CG1017" s="18"/>
      <c r="CH1017" s="18"/>
      <c r="CI1017" s="18"/>
      <c r="CJ1017" s="18"/>
      <c r="CK1017" s="18"/>
      <c r="CL1017" s="18"/>
    </row>
    <row r="1018" spans="46:90">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c r="CA1018" s="18"/>
      <c r="CB1018" s="18"/>
      <c r="CC1018" s="18"/>
      <c r="CD1018" s="18"/>
      <c r="CE1018" s="18"/>
      <c r="CF1018" s="18"/>
      <c r="CG1018" s="18"/>
      <c r="CH1018" s="18"/>
      <c r="CI1018" s="18"/>
      <c r="CJ1018" s="18"/>
      <c r="CK1018" s="18"/>
      <c r="CL1018" s="18"/>
    </row>
    <row r="1019" spans="46:90">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c r="CA1019" s="18"/>
      <c r="CB1019" s="18"/>
      <c r="CC1019" s="18"/>
      <c r="CD1019" s="18"/>
      <c r="CE1019" s="18"/>
      <c r="CF1019" s="18"/>
      <c r="CG1019" s="18"/>
      <c r="CH1019" s="18"/>
      <c r="CI1019" s="18"/>
      <c r="CJ1019" s="18"/>
      <c r="CK1019" s="18"/>
      <c r="CL1019" s="18"/>
    </row>
    <row r="1020" spans="46:90">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c r="CE1020" s="18"/>
      <c r="CF1020" s="18"/>
      <c r="CG1020" s="18"/>
      <c r="CH1020" s="18"/>
      <c r="CI1020" s="18"/>
      <c r="CJ1020" s="18"/>
      <c r="CK1020" s="18"/>
      <c r="CL1020" s="18"/>
    </row>
    <row r="1021" spans="46:90">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c r="CA1021" s="18"/>
      <c r="CB1021" s="18"/>
      <c r="CC1021" s="18"/>
      <c r="CD1021" s="18"/>
      <c r="CE1021" s="18"/>
      <c r="CF1021" s="18"/>
      <c r="CG1021" s="18"/>
      <c r="CH1021" s="18"/>
      <c r="CI1021" s="18"/>
      <c r="CJ1021" s="18"/>
      <c r="CK1021" s="18"/>
      <c r="CL1021" s="18"/>
    </row>
    <row r="1022" spans="46:90">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c r="CA1022" s="18"/>
      <c r="CB1022" s="18"/>
      <c r="CC1022" s="18"/>
      <c r="CD1022" s="18"/>
      <c r="CE1022" s="18"/>
      <c r="CF1022" s="18"/>
      <c r="CG1022" s="18"/>
      <c r="CH1022" s="18"/>
      <c r="CI1022" s="18"/>
      <c r="CJ1022" s="18"/>
      <c r="CK1022" s="18"/>
      <c r="CL1022" s="18"/>
    </row>
    <row r="1023" spans="46:90">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c r="CA1023" s="18"/>
      <c r="CB1023" s="18"/>
      <c r="CC1023" s="18"/>
      <c r="CD1023" s="18"/>
      <c r="CE1023" s="18"/>
      <c r="CF1023" s="18"/>
      <c r="CG1023" s="18"/>
      <c r="CH1023" s="18"/>
      <c r="CI1023" s="18"/>
      <c r="CJ1023" s="18"/>
      <c r="CK1023" s="18"/>
      <c r="CL1023" s="18"/>
    </row>
    <row r="1024" spans="46:90">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c r="CA1024" s="18"/>
      <c r="CB1024" s="18"/>
      <c r="CC1024" s="18"/>
      <c r="CD1024" s="18"/>
      <c r="CE1024" s="18"/>
      <c r="CF1024" s="18"/>
      <c r="CG1024" s="18"/>
      <c r="CH1024" s="18"/>
      <c r="CI1024" s="18"/>
      <c r="CJ1024" s="18"/>
      <c r="CK1024" s="18"/>
      <c r="CL1024" s="18"/>
    </row>
    <row r="1025" spans="46:90">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c r="CE1025" s="18"/>
      <c r="CF1025" s="18"/>
      <c r="CG1025" s="18"/>
      <c r="CH1025" s="18"/>
      <c r="CI1025" s="18"/>
      <c r="CJ1025" s="18"/>
      <c r="CK1025" s="18"/>
      <c r="CL1025" s="18"/>
    </row>
    <row r="1026" spans="46:90">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8"/>
      <c r="CL1026" s="18"/>
    </row>
    <row r="1027" spans="46:90">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c r="CE1027" s="18"/>
      <c r="CF1027" s="18"/>
      <c r="CG1027" s="18"/>
      <c r="CH1027" s="18"/>
      <c r="CI1027" s="18"/>
      <c r="CJ1027" s="18"/>
      <c r="CK1027" s="18"/>
      <c r="CL1027" s="18"/>
    </row>
    <row r="1028" spans="46:90">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c r="CE1028" s="18"/>
      <c r="CF1028" s="18"/>
      <c r="CG1028" s="18"/>
      <c r="CH1028" s="18"/>
      <c r="CI1028" s="18"/>
      <c r="CJ1028" s="18"/>
      <c r="CK1028" s="18"/>
      <c r="CL1028" s="18"/>
    </row>
    <row r="1029" spans="46:90">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c r="CE1029" s="18"/>
      <c r="CF1029" s="18"/>
      <c r="CG1029" s="18"/>
      <c r="CH1029" s="18"/>
      <c r="CI1029" s="18"/>
      <c r="CJ1029" s="18"/>
      <c r="CK1029" s="18"/>
      <c r="CL1029" s="18"/>
    </row>
    <row r="1030" spans="46:90">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18"/>
      <c r="CF1030" s="18"/>
      <c r="CG1030" s="18"/>
      <c r="CH1030" s="18"/>
      <c r="CI1030" s="18"/>
      <c r="CJ1030" s="18"/>
      <c r="CK1030" s="18"/>
      <c r="CL1030" s="18"/>
    </row>
    <row r="1031" spans="46:90">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c r="CE1031" s="18"/>
      <c r="CF1031" s="18"/>
      <c r="CG1031" s="18"/>
      <c r="CH1031" s="18"/>
      <c r="CI1031" s="18"/>
      <c r="CJ1031" s="18"/>
      <c r="CK1031" s="18"/>
      <c r="CL1031" s="18"/>
    </row>
    <row r="1032" spans="46:90">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c r="CE1032" s="18"/>
      <c r="CF1032" s="18"/>
      <c r="CG1032" s="18"/>
      <c r="CH1032" s="18"/>
      <c r="CI1032" s="18"/>
      <c r="CJ1032" s="18"/>
      <c r="CK1032" s="18"/>
      <c r="CL1032" s="18"/>
    </row>
    <row r="1033" spans="46:90">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c r="CE1033" s="18"/>
      <c r="CF1033" s="18"/>
      <c r="CG1033" s="18"/>
      <c r="CH1033" s="18"/>
      <c r="CI1033" s="18"/>
      <c r="CJ1033" s="18"/>
      <c r="CK1033" s="18"/>
      <c r="CL1033" s="18"/>
    </row>
    <row r="1034" spans="46:90">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18"/>
      <c r="CF1034" s="18"/>
      <c r="CG1034" s="18"/>
      <c r="CH1034" s="18"/>
      <c r="CI1034" s="18"/>
      <c r="CJ1034" s="18"/>
      <c r="CK1034" s="18"/>
      <c r="CL1034" s="18"/>
    </row>
    <row r="1035" spans="46:90">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c r="CE1035" s="18"/>
      <c r="CF1035" s="18"/>
      <c r="CG1035" s="18"/>
      <c r="CH1035" s="18"/>
      <c r="CI1035" s="18"/>
      <c r="CJ1035" s="18"/>
      <c r="CK1035" s="18"/>
      <c r="CL1035" s="18"/>
    </row>
    <row r="1036" spans="46:90">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c r="CE1036" s="18"/>
      <c r="CF1036" s="18"/>
      <c r="CG1036" s="18"/>
      <c r="CH1036" s="18"/>
      <c r="CI1036" s="18"/>
      <c r="CJ1036" s="18"/>
      <c r="CK1036" s="18"/>
      <c r="CL1036" s="18"/>
    </row>
    <row r="1037" spans="46:90">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18"/>
      <c r="CF1037" s="18"/>
      <c r="CG1037" s="18"/>
      <c r="CH1037" s="18"/>
      <c r="CI1037" s="18"/>
      <c r="CJ1037" s="18"/>
      <c r="CK1037" s="18"/>
      <c r="CL1037" s="18"/>
    </row>
    <row r="1038" spans="46:90">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18"/>
      <c r="CF1038" s="18"/>
      <c r="CG1038" s="18"/>
      <c r="CH1038" s="18"/>
      <c r="CI1038" s="18"/>
      <c r="CJ1038" s="18"/>
      <c r="CK1038" s="18"/>
      <c r="CL1038" s="18"/>
    </row>
    <row r="1039" spans="46:90">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18"/>
      <c r="CF1039" s="18"/>
      <c r="CG1039" s="18"/>
      <c r="CH1039" s="18"/>
      <c r="CI1039" s="18"/>
      <c r="CJ1039" s="18"/>
      <c r="CK1039" s="18"/>
      <c r="CL1039" s="18"/>
    </row>
    <row r="1040" spans="46:90">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c r="CE1040" s="18"/>
      <c r="CF1040" s="18"/>
      <c r="CG1040" s="18"/>
      <c r="CH1040" s="18"/>
      <c r="CI1040" s="18"/>
      <c r="CJ1040" s="18"/>
      <c r="CK1040" s="18"/>
      <c r="CL1040" s="18"/>
    </row>
    <row r="1041" spans="46:90">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c r="CA1041" s="18"/>
      <c r="CB1041" s="18"/>
      <c r="CC1041" s="18"/>
      <c r="CD1041" s="18"/>
      <c r="CE1041" s="18"/>
      <c r="CF1041" s="18"/>
      <c r="CG1041" s="18"/>
      <c r="CH1041" s="18"/>
      <c r="CI1041" s="18"/>
      <c r="CJ1041" s="18"/>
      <c r="CK1041" s="18"/>
      <c r="CL1041" s="18"/>
    </row>
    <row r="1042" spans="46:90">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c r="CA1042" s="18"/>
      <c r="CB1042" s="18"/>
      <c r="CC1042" s="18"/>
      <c r="CD1042" s="18"/>
      <c r="CE1042" s="18"/>
      <c r="CF1042" s="18"/>
      <c r="CG1042" s="18"/>
      <c r="CH1042" s="18"/>
      <c r="CI1042" s="18"/>
      <c r="CJ1042" s="18"/>
      <c r="CK1042" s="18"/>
      <c r="CL1042" s="18"/>
    </row>
    <row r="1043" spans="46:90">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c r="CA1043" s="18"/>
      <c r="CB1043" s="18"/>
      <c r="CC1043" s="18"/>
      <c r="CD1043" s="18"/>
      <c r="CE1043" s="18"/>
      <c r="CF1043" s="18"/>
      <c r="CG1043" s="18"/>
      <c r="CH1043" s="18"/>
      <c r="CI1043" s="18"/>
      <c r="CJ1043" s="18"/>
      <c r="CK1043" s="18"/>
      <c r="CL1043" s="18"/>
    </row>
    <row r="1044" spans="46:90">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c r="CE1044" s="18"/>
      <c r="CF1044" s="18"/>
      <c r="CG1044" s="18"/>
      <c r="CH1044" s="18"/>
      <c r="CI1044" s="18"/>
      <c r="CJ1044" s="18"/>
      <c r="CK1044" s="18"/>
      <c r="CL1044" s="18"/>
    </row>
    <row r="1045" spans="46:90">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c r="CA1045" s="18"/>
      <c r="CB1045" s="18"/>
      <c r="CC1045" s="18"/>
      <c r="CD1045" s="18"/>
      <c r="CE1045" s="18"/>
      <c r="CF1045" s="18"/>
      <c r="CG1045" s="18"/>
      <c r="CH1045" s="18"/>
      <c r="CI1045" s="18"/>
      <c r="CJ1045" s="18"/>
      <c r="CK1045" s="18"/>
      <c r="CL1045" s="18"/>
    </row>
    <row r="1046" spans="46:90">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c r="CA1046" s="18"/>
      <c r="CB1046" s="18"/>
      <c r="CC1046" s="18"/>
      <c r="CD1046" s="18"/>
      <c r="CE1046" s="18"/>
      <c r="CF1046" s="18"/>
      <c r="CG1046" s="18"/>
      <c r="CH1046" s="18"/>
      <c r="CI1046" s="18"/>
      <c r="CJ1046" s="18"/>
      <c r="CK1046" s="18"/>
      <c r="CL1046" s="18"/>
    </row>
    <row r="1047" spans="46:90">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c r="CA1047" s="18"/>
      <c r="CB1047" s="18"/>
      <c r="CC1047" s="18"/>
      <c r="CD1047" s="18"/>
      <c r="CE1047" s="18"/>
      <c r="CF1047" s="18"/>
      <c r="CG1047" s="18"/>
      <c r="CH1047" s="18"/>
      <c r="CI1047" s="18"/>
      <c r="CJ1047" s="18"/>
      <c r="CK1047" s="18"/>
      <c r="CL1047" s="18"/>
    </row>
    <row r="1048" spans="46:90">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c r="CA1048" s="18"/>
      <c r="CB1048" s="18"/>
      <c r="CC1048" s="18"/>
      <c r="CD1048" s="18"/>
      <c r="CE1048" s="18"/>
      <c r="CF1048" s="18"/>
      <c r="CG1048" s="18"/>
      <c r="CH1048" s="18"/>
      <c r="CI1048" s="18"/>
      <c r="CJ1048" s="18"/>
      <c r="CK1048" s="18"/>
      <c r="CL1048" s="18"/>
    </row>
    <row r="1049" spans="46:90">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c r="CA1049" s="18"/>
      <c r="CB1049" s="18"/>
      <c r="CC1049" s="18"/>
      <c r="CD1049" s="18"/>
      <c r="CE1049" s="18"/>
      <c r="CF1049" s="18"/>
      <c r="CG1049" s="18"/>
      <c r="CH1049" s="18"/>
      <c r="CI1049" s="18"/>
      <c r="CJ1049" s="18"/>
      <c r="CK1049" s="18"/>
      <c r="CL1049" s="18"/>
    </row>
    <row r="1050" spans="46:90">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c r="CE1050" s="18"/>
      <c r="CF1050" s="18"/>
      <c r="CG1050" s="18"/>
      <c r="CH1050" s="18"/>
      <c r="CI1050" s="18"/>
      <c r="CJ1050" s="18"/>
      <c r="CK1050" s="18"/>
      <c r="CL1050" s="18"/>
    </row>
    <row r="1051" spans="46:90">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c r="CA1051" s="18"/>
      <c r="CB1051" s="18"/>
      <c r="CC1051" s="18"/>
      <c r="CD1051" s="18"/>
      <c r="CE1051" s="18"/>
      <c r="CF1051" s="18"/>
      <c r="CG1051" s="18"/>
      <c r="CH1051" s="18"/>
      <c r="CI1051" s="18"/>
      <c r="CJ1051" s="18"/>
      <c r="CK1051" s="18"/>
      <c r="CL1051" s="18"/>
    </row>
    <row r="1052" spans="46:90">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c r="CA1052" s="18"/>
      <c r="CB1052" s="18"/>
      <c r="CC1052" s="18"/>
      <c r="CD1052" s="18"/>
      <c r="CE1052" s="18"/>
      <c r="CF1052" s="18"/>
      <c r="CG1052" s="18"/>
      <c r="CH1052" s="18"/>
      <c r="CI1052" s="18"/>
      <c r="CJ1052" s="18"/>
      <c r="CK1052" s="18"/>
      <c r="CL1052" s="18"/>
    </row>
    <row r="1053" spans="46:90">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c r="CA1053" s="18"/>
      <c r="CB1053" s="18"/>
      <c r="CC1053" s="18"/>
      <c r="CD1053" s="18"/>
      <c r="CE1053" s="18"/>
      <c r="CF1053" s="18"/>
      <c r="CG1053" s="18"/>
      <c r="CH1053" s="18"/>
      <c r="CI1053" s="18"/>
      <c r="CJ1053" s="18"/>
      <c r="CK1053" s="18"/>
      <c r="CL1053" s="18"/>
    </row>
    <row r="1054" spans="46:90">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c r="CA1054" s="18"/>
      <c r="CB1054" s="18"/>
      <c r="CC1054" s="18"/>
      <c r="CD1054" s="18"/>
      <c r="CE1054" s="18"/>
      <c r="CF1054" s="18"/>
      <c r="CG1054" s="18"/>
      <c r="CH1054" s="18"/>
      <c r="CI1054" s="18"/>
      <c r="CJ1054" s="18"/>
      <c r="CK1054" s="18"/>
      <c r="CL1054" s="18"/>
    </row>
    <row r="1055" spans="46:90">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c r="CA1055" s="18"/>
      <c r="CB1055" s="18"/>
      <c r="CC1055" s="18"/>
      <c r="CD1055" s="18"/>
      <c r="CE1055" s="18"/>
      <c r="CF1055" s="18"/>
      <c r="CG1055" s="18"/>
      <c r="CH1055" s="18"/>
      <c r="CI1055" s="18"/>
      <c r="CJ1055" s="18"/>
      <c r="CK1055" s="18"/>
      <c r="CL1055" s="18"/>
    </row>
    <row r="1056" spans="46:90">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c r="CE1056" s="18"/>
      <c r="CF1056" s="18"/>
      <c r="CG1056" s="18"/>
      <c r="CH1056" s="18"/>
      <c r="CI1056" s="18"/>
      <c r="CJ1056" s="18"/>
      <c r="CK1056" s="18"/>
      <c r="CL1056" s="18"/>
    </row>
    <row r="1057" spans="46:90">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c r="CA1057" s="18"/>
      <c r="CB1057" s="18"/>
      <c r="CC1057" s="18"/>
      <c r="CD1057" s="18"/>
      <c r="CE1057" s="18"/>
      <c r="CF1057" s="18"/>
      <c r="CG1057" s="18"/>
      <c r="CH1057" s="18"/>
      <c r="CI1057" s="18"/>
      <c r="CJ1057" s="18"/>
      <c r="CK1057" s="18"/>
      <c r="CL1057" s="18"/>
    </row>
    <row r="1058" spans="46:90">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c r="CA1058" s="18"/>
      <c r="CB1058" s="18"/>
      <c r="CC1058" s="18"/>
      <c r="CD1058" s="18"/>
      <c r="CE1058" s="18"/>
      <c r="CF1058" s="18"/>
      <c r="CG1058" s="18"/>
      <c r="CH1058" s="18"/>
      <c r="CI1058" s="18"/>
      <c r="CJ1058" s="18"/>
      <c r="CK1058" s="18"/>
      <c r="CL1058" s="18"/>
    </row>
    <row r="1059" spans="46:90">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c r="CA1059" s="18"/>
      <c r="CB1059" s="18"/>
      <c r="CC1059" s="18"/>
      <c r="CD1059" s="18"/>
      <c r="CE1059" s="18"/>
      <c r="CF1059" s="18"/>
      <c r="CG1059" s="18"/>
      <c r="CH1059" s="18"/>
      <c r="CI1059" s="18"/>
      <c r="CJ1059" s="18"/>
      <c r="CK1059" s="18"/>
      <c r="CL1059" s="18"/>
    </row>
    <row r="1060" spans="46:90">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c r="CA1060" s="18"/>
      <c r="CB1060" s="18"/>
      <c r="CC1060" s="18"/>
      <c r="CD1060" s="18"/>
      <c r="CE1060" s="18"/>
      <c r="CF1060" s="18"/>
      <c r="CG1060" s="18"/>
      <c r="CH1060" s="18"/>
      <c r="CI1060" s="18"/>
      <c r="CJ1060" s="18"/>
      <c r="CK1060" s="18"/>
      <c r="CL1060" s="18"/>
    </row>
    <row r="1061" spans="46:90">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c r="CA1061" s="18"/>
      <c r="CB1061" s="18"/>
      <c r="CC1061" s="18"/>
      <c r="CD1061" s="18"/>
      <c r="CE1061" s="18"/>
      <c r="CF1061" s="18"/>
      <c r="CG1061" s="18"/>
      <c r="CH1061" s="18"/>
      <c r="CI1061" s="18"/>
      <c r="CJ1061" s="18"/>
      <c r="CK1061" s="18"/>
      <c r="CL1061" s="18"/>
    </row>
    <row r="1062" spans="46:90">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c r="CA1062" s="18"/>
      <c r="CB1062" s="18"/>
      <c r="CC1062" s="18"/>
      <c r="CD1062" s="18"/>
      <c r="CE1062" s="18"/>
      <c r="CF1062" s="18"/>
      <c r="CG1062" s="18"/>
      <c r="CH1062" s="18"/>
      <c r="CI1062" s="18"/>
      <c r="CJ1062" s="18"/>
      <c r="CK1062" s="18"/>
      <c r="CL1062" s="18"/>
    </row>
    <row r="1063" spans="46:90">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row>
    <row r="1064" spans="46:90">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c r="CA1064" s="18"/>
      <c r="CB1064" s="18"/>
      <c r="CC1064" s="18"/>
      <c r="CD1064" s="18"/>
      <c r="CE1064" s="18"/>
      <c r="CF1064" s="18"/>
      <c r="CG1064" s="18"/>
      <c r="CH1064" s="18"/>
      <c r="CI1064" s="18"/>
      <c r="CJ1064" s="18"/>
      <c r="CK1064" s="18"/>
      <c r="CL1064" s="18"/>
    </row>
    <row r="1065" spans="46:90">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c r="CA1065" s="18"/>
      <c r="CB1065" s="18"/>
      <c r="CC1065" s="18"/>
      <c r="CD1065" s="18"/>
      <c r="CE1065" s="18"/>
      <c r="CF1065" s="18"/>
      <c r="CG1065" s="18"/>
      <c r="CH1065" s="18"/>
      <c r="CI1065" s="18"/>
      <c r="CJ1065" s="18"/>
      <c r="CK1065" s="18"/>
      <c r="CL1065" s="18"/>
    </row>
    <row r="1066" spans="46:90">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c r="CA1066" s="18"/>
      <c r="CB1066" s="18"/>
      <c r="CC1066" s="18"/>
      <c r="CD1066" s="18"/>
      <c r="CE1066" s="18"/>
      <c r="CF1066" s="18"/>
      <c r="CG1066" s="18"/>
      <c r="CH1066" s="18"/>
      <c r="CI1066" s="18"/>
      <c r="CJ1066" s="18"/>
      <c r="CK1066" s="18"/>
      <c r="CL1066" s="18"/>
    </row>
    <row r="1067" spans="46:90">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c r="CA1067" s="18"/>
      <c r="CB1067" s="18"/>
      <c r="CC1067" s="18"/>
      <c r="CD1067" s="18"/>
      <c r="CE1067" s="18"/>
      <c r="CF1067" s="18"/>
      <c r="CG1067" s="18"/>
      <c r="CH1067" s="18"/>
      <c r="CI1067" s="18"/>
      <c r="CJ1067" s="18"/>
      <c r="CK1067" s="18"/>
      <c r="CL1067" s="18"/>
    </row>
    <row r="1068" spans="46:90">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c r="CA1068" s="18"/>
      <c r="CB1068" s="18"/>
      <c r="CC1068" s="18"/>
      <c r="CD1068" s="18"/>
      <c r="CE1068" s="18"/>
      <c r="CF1068" s="18"/>
      <c r="CG1068" s="18"/>
      <c r="CH1068" s="18"/>
      <c r="CI1068" s="18"/>
      <c r="CJ1068" s="18"/>
      <c r="CK1068" s="18"/>
      <c r="CL1068" s="18"/>
    </row>
    <row r="1069" spans="46:90">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c r="CA1069" s="18"/>
      <c r="CB1069" s="18"/>
      <c r="CC1069" s="18"/>
      <c r="CD1069" s="18"/>
      <c r="CE1069" s="18"/>
      <c r="CF1069" s="18"/>
      <c r="CG1069" s="18"/>
      <c r="CH1069" s="18"/>
      <c r="CI1069" s="18"/>
      <c r="CJ1069" s="18"/>
      <c r="CK1069" s="18"/>
      <c r="CL1069" s="18"/>
    </row>
    <row r="1070" spans="46:90">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c r="CA1070" s="18"/>
      <c r="CB1070" s="18"/>
      <c r="CC1070" s="18"/>
      <c r="CD1070" s="18"/>
      <c r="CE1070" s="18"/>
      <c r="CF1070" s="18"/>
      <c r="CG1070" s="18"/>
      <c r="CH1070" s="18"/>
      <c r="CI1070" s="18"/>
      <c r="CJ1070" s="18"/>
      <c r="CK1070" s="18"/>
      <c r="CL1070" s="18"/>
    </row>
    <row r="1071" spans="46:90">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c r="CA1071" s="18"/>
      <c r="CB1071" s="18"/>
      <c r="CC1071" s="18"/>
      <c r="CD1071" s="18"/>
      <c r="CE1071" s="18"/>
      <c r="CF1071" s="18"/>
      <c r="CG1071" s="18"/>
      <c r="CH1071" s="18"/>
      <c r="CI1071" s="18"/>
      <c r="CJ1071" s="18"/>
      <c r="CK1071" s="18"/>
      <c r="CL1071" s="18"/>
    </row>
    <row r="1072" spans="46:90">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c r="CA1072" s="18"/>
      <c r="CB1072" s="18"/>
      <c r="CC1072" s="18"/>
      <c r="CD1072" s="18"/>
      <c r="CE1072" s="18"/>
      <c r="CF1072" s="18"/>
      <c r="CG1072" s="18"/>
      <c r="CH1072" s="18"/>
      <c r="CI1072" s="18"/>
      <c r="CJ1072" s="18"/>
      <c r="CK1072" s="18"/>
      <c r="CL1072" s="18"/>
    </row>
    <row r="1073" spans="46:90">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c r="CA1073" s="18"/>
      <c r="CB1073" s="18"/>
      <c r="CC1073" s="18"/>
      <c r="CD1073" s="18"/>
      <c r="CE1073" s="18"/>
      <c r="CF1073" s="18"/>
      <c r="CG1073" s="18"/>
      <c r="CH1073" s="18"/>
      <c r="CI1073" s="18"/>
      <c r="CJ1073" s="18"/>
      <c r="CK1073" s="18"/>
      <c r="CL1073" s="18"/>
    </row>
    <row r="1074" spans="46:90">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c r="CE1074" s="18"/>
      <c r="CF1074" s="18"/>
      <c r="CG1074" s="18"/>
      <c r="CH1074" s="18"/>
      <c r="CI1074" s="18"/>
      <c r="CJ1074" s="18"/>
      <c r="CK1074" s="18"/>
      <c r="CL1074" s="18"/>
    </row>
    <row r="1075" spans="46:90">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c r="CA1075" s="18"/>
      <c r="CB1075" s="18"/>
      <c r="CC1075" s="18"/>
      <c r="CD1075" s="18"/>
      <c r="CE1075" s="18"/>
      <c r="CF1075" s="18"/>
      <c r="CG1075" s="18"/>
      <c r="CH1075" s="18"/>
      <c r="CI1075" s="18"/>
      <c r="CJ1075" s="18"/>
      <c r="CK1075" s="18"/>
      <c r="CL1075" s="18"/>
    </row>
    <row r="1076" spans="46:90">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c r="CE1076" s="18"/>
      <c r="CF1076" s="18"/>
      <c r="CG1076" s="18"/>
      <c r="CH1076" s="18"/>
      <c r="CI1076" s="18"/>
      <c r="CJ1076" s="18"/>
      <c r="CK1076" s="18"/>
      <c r="CL1076" s="18"/>
    </row>
    <row r="1077" spans="46:90">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c r="CA1077" s="18"/>
      <c r="CB1077" s="18"/>
      <c r="CC1077" s="18"/>
      <c r="CD1077" s="18"/>
      <c r="CE1077" s="18"/>
      <c r="CF1077" s="18"/>
      <c r="CG1077" s="18"/>
      <c r="CH1077" s="18"/>
      <c r="CI1077" s="18"/>
      <c r="CJ1077" s="18"/>
      <c r="CK1077" s="18"/>
      <c r="CL1077" s="18"/>
    </row>
    <row r="1078" spans="46:90">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c r="CA1078" s="18"/>
      <c r="CB1078" s="18"/>
      <c r="CC1078" s="18"/>
      <c r="CD1078" s="18"/>
      <c r="CE1078" s="18"/>
      <c r="CF1078" s="18"/>
      <c r="CG1078" s="18"/>
      <c r="CH1078" s="18"/>
      <c r="CI1078" s="18"/>
      <c r="CJ1078" s="18"/>
      <c r="CK1078" s="18"/>
      <c r="CL1078" s="18"/>
    </row>
    <row r="1079" spans="46:90">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c r="CA1079" s="18"/>
      <c r="CB1079" s="18"/>
      <c r="CC1079" s="18"/>
      <c r="CD1079" s="18"/>
      <c r="CE1079" s="18"/>
      <c r="CF1079" s="18"/>
      <c r="CG1079" s="18"/>
      <c r="CH1079" s="18"/>
      <c r="CI1079" s="18"/>
      <c r="CJ1079" s="18"/>
      <c r="CK1079" s="18"/>
      <c r="CL1079" s="18"/>
    </row>
    <row r="1080" spans="46:90">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c r="CA1080" s="18"/>
      <c r="CB1080" s="18"/>
      <c r="CC1080" s="18"/>
      <c r="CD1080" s="18"/>
      <c r="CE1080" s="18"/>
      <c r="CF1080" s="18"/>
      <c r="CG1080" s="18"/>
      <c r="CH1080" s="18"/>
      <c r="CI1080" s="18"/>
      <c r="CJ1080" s="18"/>
      <c r="CK1080" s="18"/>
      <c r="CL1080" s="18"/>
    </row>
    <row r="1081" spans="46:90">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c r="CA1081" s="18"/>
      <c r="CB1081" s="18"/>
      <c r="CC1081" s="18"/>
      <c r="CD1081" s="18"/>
      <c r="CE1081" s="18"/>
      <c r="CF1081" s="18"/>
      <c r="CG1081" s="18"/>
      <c r="CH1081" s="18"/>
      <c r="CI1081" s="18"/>
      <c r="CJ1081" s="18"/>
      <c r="CK1081" s="18"/>
      <c r="CL1081" s="18"/>
    </row>
    <row r="1082" spans="46:90">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8"/>
      <c r="CL1082" s="18"/>
    </row>
    <row r="1083" spans="46:90">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c r="CA1083" s="18"/>
      <c r="CB1083" s="18"/>
      <c r="CC1083" s="18"/>
      <c r="CD1083" s="18"/>
      <c r="CE1083" s="18"/>
      <c r="CF1083" s="18"/>
      <c r="CG1083" s="18"/>
      <c r="CH1083" s="18"/>
      <c r="CI1083" s="18"/>
      <c r="CJ1083" s="18"/>
      <c r="CK1083" s="18"/>
      <c r="CL1083" s="18"/>
    </row>
    <row r="1084" spans="46:90">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c r="CA1084" s="18"/>
      <c r="CB1084" s="18"/>
      <c r="CC1084" s="18"/>
      <c r="CD1084" s="18"/>
      <c r="CE1084" s="18"/>
      <c r="CF1084" s="18"/>
      <c r="CG1084" s="18"/>
      <c r="CH1084" s="18"/>
      <c r="CI1084" s="18"/>
      <c r="CJ1084" s="18"/>
      <c r="CK1084" s="18"/>
      <c r="CL1084" s="18"/>
    </row>
    <row r="1085" spans="46:90">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c r="CA1085" s="18"/>
      <c r="CB1085" s="18"/>
      <c r="CC1085" s="18"/>
      <c r="CD1085" s="18"/>
      <c r="CE1085" s="18"/>
      <c r="CF1085" s="18"/>
      <c r="CG1085" s="18"/>
      <c r="CH1085" s="18"/>
      <c r="CI1085" s="18"/>
      <c r="CJ1085" s="18"/>
      <c r="CK1085" s="18"/>
      <c r="CL1085" s="18"/>
    </row>
    <row r="1086" spans="46:90">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row>
    <row r="1087" spans="46:90">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c r="CA1087" s="18"/>
      <c r="CB1087" s="18"/>
      <c r="CC1087" s="18"/>
      <c r="CD1087" s="18"/>
      <c r="CE1087" s="18"/>
      <c r="CF1087" s="18"/>
      <c r="CG1087" s="18"/>
      <c r="CH1087" s="18"/>
      <c r="CI1087" s="18"/>
      <c r="CJ1087" s="18"/>
      <c r="CK1087" s="18"/>
      <c r="CL1087" s="18"/>
    </row>
    <row r="1088" spans="46:90">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c r="CA1088" s="18"/>
      <c r="CB1088" s="18"/>
      <c r="CC1088" s="18"/>
      <c r="CD1088" s="18"/>
      <c r="CE1088" s="18"/>
      <c r="CF1088" s="18"/>
      <c r="CG1088" s="18"/>
      <c r="CH1088" s="18"/>
      <c r="CI1088" s="18"/>
      <c r="CJ1088" s="18"/>
      <c r="CK1088" s="18"/>
      <c r="CL1088" s="18"/>
    </row>
    <row r="1089" spans="46:90">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8"/>
      <c r="CL1089" s="18"/>
    </row>
    <row r="1090" spans="46:90">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8"/>
      <c r="CL1090" s="18"/>
    </row>
    <row r="1091" spans="46:90">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c r="CA1091" s="18"/>
      <c r="CB1091" s="18"/>
      <c r="CC1091" s="18"/>
      <c r="CD1091" s="18"/>
      <c r="CE1091" s="18"/>
      <c r="CF1091" s="18"/>
      <c r="CG1091" s="18"/>
      <c r="CH1091" s="18"/>
      <c r="CI1091" s="18"/>
      <c r="CJ1091" s="18"/>
      <c r="CK1091" s="18"/>
      <c r="CL1091" s="18"/>
    </row>
    <row r="1092" spans="46:90">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row>
    <row r="1093" spans="46:90">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row>
    <row r="1094" spans="46:90">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c r="CA1094" s="18"/>
      <c r="CB1094" s="18"/>
      <c r="CC1094" s="18"/>
      <c r="CD1094" s="18"/>
      <c r="CE1094" s="18"/>
      <c r="CF1094" s="18"/>
      <c r="CG1094" s="18"/>
      <c r="CH1094" s="18"/>
      <c r="CI1094" s="18"/>
      <c r="CJ1094" s="18"/>
      <c r="CK1094" s="18"/>
      <c r="CL1094" s="18"/>
    </row>
    <row r="1095" spans="46:90">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8"/>
      <c r="CL1095" s="18"/>
    </row>
    <row r="1096" spans="46:90">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row>
    <row r="1097" spans="46:90">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c r="CA1097" s="18"/>
      <c r="CB1097" s="18"/>
      <c r="CC1097" s="18"/>
      <c r="CD1097" s="18"/>
      <c r="CE1097" s="18"/>
      <c r="CF1097" s="18"/>
      <c r="CG1097" s="18"/>
      <c r="CH1097" s="18"/>
      <c r="CI1097" s="18"/>
      <c r="CJ1097" s="18"/>
      <c r="CK1097" s="18"/>
      <c r="CL1097" s="18"/>
    </row>
    <row r="1098" spans="46:90">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8"/>
      <c r="CL1098" s="18"/>
    </row>
    <row r="1099" spans="46:90">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c r="CA1099" s="18"/>
      <c r="CB1099" s="18"/>
      <c r="CC1099" s="18"/>
      <c r="CD1099" s="18"/>
      <c r="CE1099" s="18"/>
      <c r="CF1099" s="18"/>
      <c r="CG1099" s="18"/>
      <c r="CH1099" s="18"/>
      <c r="CI1099" s="18"/>
      <c r="CJ1099" s="18"/>
      <c r="CK1099" s="18"/>
      <c r="CL1099" s="18"/>
    </row>
    <row r="1100" spans="46:90">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c r="CA1100" s="18"/>
      <c r="CB1100" s="18"/>
      <c r="CC1100" s="18"/>
      <c r="CD1100" s="18"/>
      <c r="CE1100" s="18"/>
      <c r="CF1100" s="18"/>
      <c r="CG1100" s="18"/>
      <c r="CH1100" s="18"/>
      <c r="CI1100" s="18"/>
      <c r="CJ1100" s="18"/>
      <c r="CK1100" s="18"/>
      <c r="CL1100" s="18"/>
    </row>
    <row r="1101" spans="46:90">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c r="CA1101" s="18"/>
      <c r="CB1101" s="18"/>
      <c r="CC1101" s="18"/>
      <c r="CD1101" s="18"/>
      <c r="CE1101" s="18"/>
      <c r="CF1101" s="18"/>
      <c r="CG1101" s="18"/>
      <c r="CH1101" s="18"/>
      <c r="CI1101" s="18"/>
      <c r="CJ1101" s="18"/>
      <c r="CK1101" s="18"/>
      <c r="CL1101" s="18"/>
    </row>
    <row r="1102" spans="46:90">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c r="CA1102" s="18"/>
      <c r="CB1102" s="18"/>
      <c r="CC1102" s="18"/>
      <c r="CD1102" s="18"/>
      <c r="CE1102" s="18"/>
      <c r="CF1102" s="18"/>
      <c r="CG1102" s="18"/>
      <c r="CH1102" s="18"/>
      <c r="CI1102" s="18"/>
      <c r="CJ1102" s="18"/>
      <c r="CK1102" s="18"/>
      <c r="CL1102" s="18"/>
    </row>
    <row r="1103" spans="46:90">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c r="CA1103" s="18"/>
      <c r="CB1103" s="18"/>
      <c r="CC1103" s="18"/>
      <c r="CD1103" s="18"/>
      <c r="CE1103" s="18"/>
      <c r="CF1103" s="18"/>
      <c r="CG1103" s="18"/>
      <c r="CH1103" s="18"/>
      <c r="CI1103" s="18"/>
      <c r="CJ1103" s="18"/>
      <c r="CK1103" s="18"/>
      <c r="CL1103" s="18"/>
    </row>
    <row r="1104" spans="46:90">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c r="CA1104" s="18"/>
      <c r="CB1104" s="18"/>
      <c r="CC1104" s="18"/>
      <c r="CD1104" s="18"/>
      <c r="CE1104" s="18"/>
      <c r="CF1104" s="18"/>
      <c r="CG1104" s="18"/>
      <c r="CH1104" s="18"/>
      <c r="CI1104" s="18"/>
      <c r="CJ1104" s="18"/>
      <c r="CK1104" s="18"/>
      <c r="CL1104" s="18"/>
    </row>
    <row r="1105" spans="46:90">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c r="CA1105" s="18"/>
      <c r="CB1105" s="18"/>
      <c r="CC1105" s="18"/>
      <c r="CD1105" s="18"/>
      <c r="CE1105" s="18"/>
      <c r="CF1105" s="18"/>
      <c r="CG1105" s="18"/>
      <c r="CH1105" s="18"/>
      <c r="CI1105" s="18"/>
      <c r="CJ1105" s="18"/>
      <c r="CK1105" s="18"/>
      <c r="CL1105" s="18"/>
    </row>
    <row r="1106" spans="46:90">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c r="CA1106" s="18"/>
      <c r="CB1106" s="18"/>
      <c r="CC1106" s="18"/>
      <c r="CD1106" s="18"/>
      <c r="CE1106" s="18"/>
      <c r="CF1106" s="18"/>
      <c r="CG1106" s="18"/>
      <c r="CH1106" s="18"/>
      <c r="CI1106" s="18"/>
      <c r="CJ1106" s="18"/>
      <c r="CK1106" s="18"/>
      <c r="CL1106" s="18"/>
    </row>
    <row r="1107" spans="46:90">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c r="CA1107" s="18"/>
      <c r="CB1107" s="18"/>
      <c r="CC1107" s="18"/>
      <c r="CD1107" s="18"/>
      <c r="CE1107" s="18"/>
      <c r="CF1107" s="18"/>
      <c r="CG1107" s="18"/>
      <c r="CH1107" s="18"/>
      <c r="CI1107" s="18"/>
      <c r="CJ1107" s="18"/>
      <c r="CK1107" s="18"/>
      <c r="CL1107" s="18"/>
    </row>
    <row r="1108" spans="46:90">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c r="CA1108" s="18"/>
      <c r="CB1108" s="18"/>
      <c r="CC1108" s="18"/>
      <c r="CD1108" s="18"/>
      <c r="CE1108" s="18"/>
      <c r="CF1108" s="18"/>
      <c r="CG1108" s="18"/>
      <c r="CH1108" s="18"/>
      <c r="CI1108" s="18"/>
      <c r="CJ1108" s="18"/>
      <c r="CK1108" s="18"/>
      <c r="CL1108" s="18"/>
    </row>
    <row r="1109" spans="46:90">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c r="CA1109" s="18"/>
      <c r="CB1109" s="18"/>
      <c r="CC1109" s="18"/>
      <c r="CD1109" s="18"/>
      <c r="CE1109" s="18"/>
      <c r="CF1109" s="18"/>
      <c r="CG1109" s="18"/>
      <c r="CH1109" s="18"/>
      <c r="CI1109" s="18"/>
      <c r="CJ1109" s="18"/>
      <c r="CK1109" s="18"/>
      <c r="CL1109" s="18"/>
    </row>
    <row r="1110" spans="46:90">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8"/>
      <c r="CL1110" s="18"/>
    </row>
    <row r="1111" spans="46:90">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c r="CA1111" s="18"/>
      <c r="CB1111" s="18"/>
      <c r="CC1111" s="18"/>
      <c r="CD1111" s="18"/>
      <c r="CE1111" s="18"/>
      <c r="CF1111" s="18"/>
      <c r="CG1111" s="18"/>
      <c r="CH1111" s="18"/>
      <c r="CI1111" s="18"/>
      <c r="CJ1111" s="18"/>
      <c r="CK1111" s="18"/>
      <c r="CL1111" s="18"/>
    </row>
    <row r="1112" spans="46:90">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c r="CA1112" s="18"/>
      <c r="CB1112" s="18"/>
      <c r="CC1112" s="18"/>
      <c r="CD1112" s="18"/>
      <c r="CE1112" s="18"/>
      <c r="CF1112" s="18"/>
      <c r="CG1112" s="18"/>
      <c r="CH1112" s="18"/>
      <c r="CI1112" s="18"/>
      <c r="CJ1112" s="18"/>
      <c r="CK1112" s="18"/>
      <c r="CL1112" s="18"/>
    </row>
    <row r="1113" spans="46:90">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c r="CA1113" s="18"/>
      <c r="CB1113" s="18"/>
      <c r="CC1113" s="18"/>
      <c r="CD1113" s="18"/>
      <c r="CE1113" s="18"/>
      <c r="CF1113" s="18"/>
      <c r="CG1113" s="18"/>
      <c r="CH1113" s="18"/>
      <c r="CI1113" s="18"/>
      <c r="CJ1113" s="18"/>
      <c r="CK1113" s="18"/>
      <c r="CL1113" s="18"/>
    </row>
    <row r="1114" spans="46:90">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8"/>
      <c r="CL1114" s="18"/>
    </row>
    <row r="1115" spans="46:90">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row>
    <row r="1116" spans="46:90">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c r="CA1116" s="18"/>
      <c r="CB1116" s="18"/>
      <c r="CC1116" s="18"/>
      <c r="CD1116" s="18"/>
      <c r="CE1116" s="18"/>
      <c r="CF1116" s="18"/>
      <c r="CG1116" s="18"/>
      <c r="CH1116" s="18"/>
      <c r="CI1116" s="18"/>
      <c r="CJ1116" s="18"/>
      <c r="CK1116" s="18"/>
      <c r="CL1116" s="18"/>
    </row>
    <row r="1117" spans="46:90">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c r="CA1117" s="18"/>
      <c r="CB1117" s="18"/>
      <c r="CC1117" s="18"/>
      <c r="CD1117" s="18"/>
      <c r="CE1117" s="18"/>
      <c r="CF1117" s="18"/>
      <c r="CG1117" s="18"/>
      <c r="CH1117" s="18"/>
      <c r="CI1117" s="18"/>
      <c r="CJ1117" s="18"/>
      <c r="CK1117" s="18"/>
      <c r="CL1117" s="18"/>
    </row>
    <row r="1118" spans="46:90">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c r="CA1118" s="18"/>
      <c r="CB1118" s="18"/>
      <c r="CC1118" s="18"/>
      <c r="CD1118" s="18"/>
      <c r="CE1118" s="18"/>
      <c r="CF1118" s="18"/>
      <c r="CG1118" s="18"/>
      <c r="CH1118" s="18"/>
      <c r="CI1118" s="18"/>
      <c r="CJ1118" s="18"/>
      <c r="CK1118" s="18"/>
      <c r="CL1118" s="18"/>
    </row>
    <row r="1119" spans="46:90">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c r="CA1119" s="18"/>
      <c r="CB1119" s="18"/>
      <c r="CC1119" s="18"/>
      <c r="CD1119" s="18"/>
      <c r="CE1119" s="18"/>
      <c r="CF1119" s="18"/>
      <c r="CG1119" s="18"/>
      <c r="CH1119" s="18"/>
      <c r="CI1119" s="18"/>
      <c r="CJ1119" s="18"/>
      <c r="CK1119" s="18"/>
      <c r="CL1119" s="18"/>
    </row>
    <row r="1120" spans="46:90">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c r="CA1120" s="18"/>
      <c r="CB1120" s="18"/>
      <c r="CC1120" s="18"/>
      <c r="CD1120" s="18"/>
      <c r="CE1120" s="18"/>
      <c r="CF1120" s="18"/>
      <c r="CG1120" s="18"/>
      <c r="CH1120" s="18"/>
      <c r="CI1120" s="18"/>
      <c r="CJ1120" s="18"/>
      <c r="CK1120" s="18"/>
      <c r="CL1120" s="18"/>
    </row>
    <row r="1121" spans="46:90">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c r="CA1121" s="18"/>
      <c r="CB1121" s="18"/>
      <c r="CC1121" s="18"/>
      <c r="CD1121" s="18"/>
      <c r="CE1121" s="18"/>
      <c r="CF1121" s="18"/>
      <c r="CG1121" s="18"/>
      <c r="CH1121" s="18"/>
      <c r="CI1121" s="18"/>
      <c r="CJ1121" s="18"/>
      <c r="CK1121" s="18"/>
      <c r="CL1121" s="18"/>
    </row>
    <row r="1122" spans="46:90">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c r="CA1122" s="18"/>
      <c r="CB1122" s="18"/>
      <c r="CC1122" s="18"/>
      <c r="CD1122" s="18"/>
      <c r="CE1122" s="18"/>
      <c r="CF1122" s="18"/>
      <c r="CG1122" s="18"/>
      <c r="CH1122" s="18"/>
      <c r="CI1122" s="18"/>
      <c r="CJ1122" s="18"/>
      <c r="CK1122" s="18"/>
      <c r="CL1122" s="18"/>
    </row>
    <row r="1123" spans="46:90">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c r="CA1123" s="18"/>
      <c r="CB1123" s="18"/>
      <c r="CC1123" s="18"/>
      <c r="CD1123" s="18"/>
      <c r="CE1123" s="18"/>
      <c r="CF1123" s="18"/>
      <c r="CG1123" s="18"/>
      <c r="CH1123" s="18"/>
      <c r="CI1123" s="18"/>
      <c r="CJ1123" s="18"/>
      <c r="CK1123" s="18"/>
      <c r="CL1123" s="18"/>
    </row>
    <row r="1124" spans="46:90">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c r="CA1124" s="18"/>
      <c r="CB1124" s="18"/>
      <c r="CC1124" s="18"/>
      <c r="CD1124" s="18"/>
      <c r="CE1124" s="18"/>
      <c r="CF1124" s="18"/>
      <c r="CG1124" s="18"/>
      <c r="CH1124" s="18"/>
      <c r="CI1124" s="18"/>
      <c r="CJ1124" s="18"/>
      <c r="CK1124" s="18"/>
      <c r="CL1124" s="18"/>
    </row>
    <row r="1125" spans="46:90">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c r="CA1125" s="18"/>
      <c r="CB1125" s="18"/>
      <c r="CC1125" s="18"/>
      <c r="CD1125" s="18"/>
      <c r="CE1125" s="18"/>
      <c r="CF1125" s="18"/>
      <c r="CG1125" s="18"/>
      <c r="CH1125" s="18"/>
      <c r="CI1125" s="18"/>
      <c r="CJ1125" s="18"/>
      <c r="CK1125" s="18"/>
      <c r="CL1125" s="18"/>
    </row>
    <row r="1126" spans="46:90">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c r="CA1126" s="18"/>
      <c r="CB1126" s="18"/>
      <c r="CC1126" s="18"/>
      <c r="CD1126" s="18"/>
      <c r="CE1126" s="18"/>
      <c r="CF1126" s="18"/>
      <c r="CG1126" s="18"/>
      <c r="CH1126" s="18"/>
      <c r="CI1126" s="18"/>
      <c r="CJ1126" s="18"/>
      <c r="CK1126" s="18"/>
      <c r="CL1126" s="18"/>
    </row>
    <row r="1127" spans="46:90">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c r="CA1127" s="18"/>
      <c r="CB1127" s="18"/>
      <c r="CC1127" s="18"/>
      <c r="CD1127" s="18"/>
      <c r="CE1127" s="18"/>
      <c r="CF1127" s="18"/>
      <c r="CG1127" s="18"/>
      <c r="CH1127" s="18"/>
      <c r="CI1127" s="18"/>
      <c r="CJ1127" s="18"/>
      <c r="CK1127" s="18"/>
      <c r="CL1127" s="18"/>
    </row>
    <row r="1128" spans="46:90">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c r="CA1128" s="18"/>
      <c r="CB1128" s="18"/>
      <c r="CC1128" s="18"/>
      <c r="CD1128" s="18"/>
      <c r="CE1128" s="18"/>
      <c r="CF1128" s="18"/>
      <c r="CG1128" s="18"/>
      <c r="CH1128" s="18"/>
      <c r="CI1128" s="18"/>
      <c r="CJ1128" s="18"/>
      <c r="CK1128" s="18"/>
      <c r="CL1128" s="18"/>
    </row>
    <row r="1129" spans="46:90">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c r="CA1129" s="18"/>
      <c r="CB1129" s="18"/>
      <c r="CC1129" s="18"/>
      <c r="CD1129" s="18"/>
      <c r="CE1129" s="18"/>
      <c r="CF1129" s="18"/>
      <c r="CG1129" s="18"/>
      <c r="CH1129" s="18"/>
      <c r="CI1129" s="18"/>
      <c r="CJ1129" s="18"/>
      <c r="CK1129" s="18"/>
      <c r="CL1129" s="18"/>
    </row>
    <row r="1130" spans="46:90">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c r="CA1130" s="18"/>
      <c r="CB1130" s="18"/>
      <c r="CC1130" s="18"/>
      <c r="CD1130" s="18"/>
      <c r="CE1130" s="18"/>
      <c r="CF1130" s="18"/>
      <c r="CG1130" s="18"/>
      <c r="CH1130" s="18"/>
      <c r="CI1130" s="18"/>
      <c r="CJ1130" s="18"/>
      <c r="CK1130" s="18"/>
      <c r="CL1130" s="18"/>
    </row>
    <row r="1131" spans="46:90">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c r="CA1131" s="18"/>
      <c r="CB1131" s="18"/>
      <c r="CC1131" s="18"/>
      <c r="CD1131" s="18"/>
      <c r="CE1131" s="18"/>
      <c r="CF1131" s="18"/>
      <c r="CG1131" s="18"/>
      <c r="CH1131" s="18"/>
      <c r="CI1131" s="18"/>
      <c r="CJ1131" s="18"/>
      <c r="CK1131" s="18"/>
      <c r="CL1131" s="18"/>
    </row>
    <row r="1132" spans="46:90">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c r="CA1132" s="18"/>
      <c r="CB1132" s="18"/>
      <c r="CC1132" s="18"/>
      <c r="CD1132" s="18"/>
      <c r="CE1132" s="18"/>
      <c r="CF1132" s="18"/>
      <c r="CG1132" s="18"/>
      <c r="CH1132" s="18"/>
      <c r="CI1132" s="18"/>
      <c r="CJ1132" s="18"/>
      <c r="CK1132" s="18"/>
      <c r="CL1132" s="18"/>
    </row>
    <row r="1133" spans="46:90">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c r="CA1133" s="18"/>
      <c r="CB1133" s="18"/>
      <c r="CC1133" s="18"/>
      <c r="CD1133" s="18"/>
      <c r="CE1133" s="18"/>
      <c r="CF1133" s="18"/>
      <c r="CG1133" s="18"/>
      <c r="CH1133" s="18"/>
      <c r="CI1133" s="18"/>
      <c r="CJ1133" s="18"/>
      <c r="CK1133" s="18"/>
      <c r="CL1133" s="18"/>
    </row>
    <row r="1134" spans="46:90">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c r="CA1134" s="18"/>
      <c r="CB1134" s="18"/>
      <c r="CC1134" s="18"/>
      <c r="CD1134" s="18"/>
      <c r="CE1134" s="18"/>
      <c r="CF1134" s="18"/>
      <c r="CG1134" s="18"/>
      <c r="CH1134" s="18"/>
      <c r="CI1134" s="18"/>
      <c r="CJ1134" s="18"/>
      <c r="CK1134" s="18"/>
      <c r="CL1134" s="18"/>
    </row>
    <row r="1135" spans="46:90">
      <c r="AT1135" s="18"/>
      <c r="AU1135" s="18"/>
      <c r="AV1135" s="18"/>
      <c r="AW1135" s="18"/>
      <c r="AX1135" s="18"/>
      <c r="AY1135" s="18"/>
      <c r="AZ1135" s="18"/>
      <c r="BA1135" s="18"/>
      <c r="BB1135" s="18"/>
      <c r="BC1135" s="18"/>
      <c r="BD1135" s="18"/>
      <c r="BE1135" s="18"/>
      <c r="BF1135" s="18"/>
      <c r="BG1135" s="18"/>
      <c r="BH1135" s="18"/>
      <c r="BI1135" s="18"/>
      <c r="BJ1135" s="18"/>
      <c r="BK1135" s="18"/>
      <c r="BL1135" s="18"/>
      <c r="BM1135" s="18"/>
      <c r="BN1135" s="18"/>
      <c r="BO1135" s="18"/>
      <c r="BP1135" s="18"/>
      <c r="BQ1135" s="18"/>
      <c r="BR1135" s="18"/>
      <c r="BS1135" s="18"/>
      <c r="BT1135" s="18"/>
      <c r="BU1135" s="18"/>
      <c r="BV1135" s="18"/>
      <c r="BW1135" s="18"/>
      <c r="BX1135" s="18"/>
      <c r="BY1135" s="18"/>
      <c r="BZ1135" s="18"/>
      <c r="CA1135" s="18"/>
      <c r="CB1135" s="18"/>
      <c r="CC1135" s="18"/>
      <c r="CD1135" s="18"/>
      <c r="CE1135" s="18"/>
      <c r="CF1135" s="18"/>
      <c r="CG1135" s="18"/>
      <c r="CH1135" s="18"/>
      <c r="CI1135" s="18"/>
      <c r="CJ1135" s="18"/>
      <c r="CK1135" s="18"/>
      <c r="CL1135" s="18"/>
    </row>
    <row r="1136" spans="46:90">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c r="CA1136" s="18"/>
      <c r="CB1136" s="18"/>
      <c r="CC1136" s="18"/>
      <c r="CD1136" s="18"/>
      <c r="CE1136" s="18"/>
      <c r="CF1136" s="18"/>
      <c r="CG1136" s="18"/>
      <c r="CH1136" s="18"/>
      <c r="CI1136" s="18"/>
      <c r="CJ1136" s="18"/>
      <c r="CK1136" s="18"/>
      <c r="CL1136" s="18"/>
    </row>
    <row r="1137" spans="46:90">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c r="CA1137" s="18"/>
      <c r="CB1137" s="18"/>
      <c r="CC1137" s="18"/>
      <c r="CD1137" s="18"/>
      <c r="CE1137" s="18"/>
      <c r="CF1137" s="18"/>
      <c r="CG1137" s="18"/>
      <c r="CH1137" s="18"/>
      <c r="CI1137" s="18"/>
      <c r="CJ1137" s="18"/>
      <c r="CK1137" s="18"/>
      <c r="CL1137" s="18"/>
    </row>
    <row r="1138" spans="46:90">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c r="CA1138" s="18"/>
      <c r="CB1138" s="18"/>
      <c r="CC1138" s="18"/>
      <c r="CD1138" s="18"/>
      <c r="CE1138" s="18"/>
      <c r="CF1138" s="18"/>
      <c r="CG1138" s="18"/>
      <c r="CH1138" s="18"/>
      <c r="CI1138" s="18"/>
      <c r="CJ1138" s="18"/>
      <c r="CK1138" s="18"/>
      <c r="CL1138" s="18"/>
    </row>
    <row r="1139" spans="46:90">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c r="CA1139" s="18"/>
      <c r="CB1139" s="18"/>
      <c r="CC1139" s="18"/>
      <c r="CD1139" s="18"/>
      <c r="CE1139" s="18"/>
      <c r="CF1139" s="18"/>
      <c r="CG1139" s="18"/>
      <c r="CH1139" s="18"/>
      <c r="CI1139" s="18"/>
      <c r="CJ1139" s="18"/>
      <c r="CK1139" s="18"/>
      <c r="CL1139" s="18"/>
    </row>
    <row r="1140" spans="46:90">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c r="CA1140" s="18"/>
      <c r="CB1140" s="18"/>
      <c r="CC1140" s="18"/>
      <c r="CD1140" s="18"/>
      <c r="CE1140" s="18"/>
      <c r="CF1140" s="18"/>
      <c r="CG1140" s="18"/>
      <c r="CH1140" s="18"/>
      <c r="CI1140" s="18"/>
      <c r="CJ1140" s="18"/>
      <c r="CK1140" s="18"/>
      <c r="CL1140" s="18"/>
    </row>
    <row r="1141" spans="46:90">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c r="CA1141" s="18"/>
      <c r="CB1141" s="18"/>
      <c r="CC1141" s="18"/>
      <c r="CD1141" s="18"/>
      <c r="CE1141" s="18"/>
      <c r="CF1141" s="18"/>
      <c r="CG1141" s="18"/>
      <c r="CH1141" s="18"/>
      <c r="CI1141" s="18"/>
      <c r="CJ1141" s="18"/>
      <c r="CK1141" s="18"/>
      <c r="CL1141" s="18"/>
    </row>
    <row r="1142" spans="46:90">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c r="CA1142" s="18"/>
      <c r="CB1142" s="18"/>
      <c r="CC1142" s="18"/>
      <c r="CD1142" s="18"/>
      <c r="CE1142" s="18"/>
      <c r="CF1142" s="18"/>
      <c r="CG1142" s="18"/>
      <c r="CH1142" s="18"/>
      <c r="CI1142" s="18"/>
      <c r="CJ1142" s="18"/>
      <c r="CK1142" s="18"/>
      <c r="CL1142" s="18"/>
    </row>
    <row r="1143" spans="46:90">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c r="CA1143" s="18"/>
      <c r="CB1143" s="18"/>
      <c r="CC1143" s="18"/>
      <c r="CD1143" s="18"/>
      <c r="CE1143" s="18"/>
      <c r="CF1143" s="18"/>
      <c r="CG1143" s="18"/>
      <c r="CH1143" s="18"/>
      <c r="CI1143" s="18"/>
      <c r="CJ1143" s="18"/>
      <c r="CK1143" s="18"/>
      <c r="CL1143" s="18"/>
    </row>
    <row r="1144" spans="46:90">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c r="CA1144" s="18"/>
      <c r="CB1144" s="18"/>
      <c r="CC1144" s="18"/>
      <c r="CD1144" s="18"/>
      <c r="CE1144" s="18"/>
      <c r="CF1144" s="18"/>
      <c r="CG1144" s="18"/>
      <c r="CH1144" s="18"/>
      <c r="CI1144" s="18"/>
      <c r="CJ1144" s="18"/>
      <c r="CK1144" s="18"/>
      <c r="CL1144" s="18"/>
    </row>
    <row r="1145" spans="46:90">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c r="CA1145" s="18"/>
      <c r="CB1145" s="18"/>
      <c r="CC1145" s="18"/>
      <c r="CD1145" s="18"/>
      <c r="CE1145" s="18"/>
      <c r="CF1145" s="18"/>
      <c r="CG1145" s="18"/>
      <c r="CH1145" s="18"/>
      <c r="CI1145" s="18"/>
      <c r="CJ1145" s="18"/>
      <c r="CK1145" s="18"/>
      <c r="CL1145" s="18"/>
    </row>
    <row r="1146" spans="46:90">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c r="CA1146" s="18"/>
      <c r="CB1146" s="18"/>
      <c r="CC1146" s="18"/>
      <c r="CD1146" s="18"/>
      <c r="CE1146" s="18"/>
      <c r="CF1146" s="18"/>
      <c r="CG1146" s="18"/>
      <c r="CH1146" s="18"/>
      <c r="CI1146" s="18"/>
      <c r="CJ1146" s="18"/>
      <c r="CK1146" s="18"/>
      <c r="CL1146" s="18"/>
    </row>
    <row r="1147" spans="46:90">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c r="CA1147" s="18"/>
      <c r="CB1147" s="18"/>
      <c r="CC1147" s="18"/>
      <c r="CD1147" s="18"/>
      <c r="CE1147" s="18"/>
      <c r="CF1147" s="18"/>
      <c r="CG1147" s="18"/>
      <c r="CH1147" s="18"/>
      <c r="CI1147" s="18"/>
      <c r="CJ1147" s="18"/>
      <c r="CK1147" s="18"/>
      <c r="CL1147" s="18"/>
    </row>
    <row r="1148" spans="46:90">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c r="CA1148" s="18"/>
      <c r="CB1148" s="18"/>
      <c r="CC1148" s="18"/>
      <c r="CD1148" s="18"/>
      <c r="CE1148" s="18"/>
      <c r="CF1148" s="18"/>
      <c r="CG1148" s="18"/>
      <c r="CH1148" s="18"/>
      <c r="CI1148" s="18"/>
      <c r="CJ1148" s="18"/>
      <c r="CK1148" s="18"/>
      <c r="CL1148" s="18"/>
    </row>
    <row r="1149" spans="46:90">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c r="CA1149" s="18"/>
      <c r="CB1149" s="18"/>
      <c r="CC1149" s="18"/>
      <c r="CD1149" s="18"/>
      <c r="CE1149" s="18"/>
      <c r="CF1149" s="18"/>
      <c r="CG1149" s="18"/>
      <c r="CH1149" s="18"/>
      <c r="CI1149" s="18"/>
      <c r="CJ1149" s="18"/>
      <c r="CK1149" s="18"/>
      <c r="CL1149" s="18"/>
    </row>
    <row r="1150" spans="46:90">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c r="CA1150" s="18"/>
      <c r="CB1150" s="18"/>
      <c r="CC1150" s="18"/>
      <c r="CD1150" s="18"/>
      <c r="CE1150" s="18"/>
      <c r="CF1150" s="18"/>
      <c r="CG1150" s="18"/>
      <c r="CH1150" s="18"/>
      <c r="CI1150" s="18"/>
      <c r="CJ1150" s="18"/>
      <c r="CK1150" s="18"/>
      <c r="CL1150" s="18"/>
    </row>
    <row r="1151" spans="46:90">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c r="CA1151" s="18"/>
      <c r="CB1151" s="18"/>
      <c r="CC1151" s="18"/>
      <c r="CD1151" s="18"/>
      <c r="CE1151" s="18"/>
      <c r="CF1151" s="18"/>
      <c r="CG1151" s="18"/>
      <c r="CH1151" s="18"/>
      <c r="CI1151" s="18"/>
      <c r="CJ1151" s="18"/>
      <c r="CK1151" s="18"/>
      <c r="CL1151" s="18"/>
    </row>
    <row r="1152" spans="46:90">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c r="CA1152" s="18"/>
      <c r="CB1152" s="18"/>
      <c r="CC1152" s="18"/>
      <c r="CD1152" s="18"/>
      <c r="CE1152" s="18"/>
      <c r="CF1152" s="18"/>
      <c r="CG1152" s="18"/>
      <c r="CH1152" s="18"/>
      <c r="CI1152" s="18"/>
      <c r="CJ1152" s="18"/>
      <c r="CK1152" s="18"/>
      <c r="CL1152" s="18"/>
    </row>
    <row r="1153" spans="46:90">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c r="CA1153" s="18"/>
      <c r="CB1153" s="18"/>
      <c r="CC1153" s="18"/>
      <c r="CD1153" s="18"/>
      <c r="CE1153" s="18"/>
      <c r="CF1153" s="18"/>
      <c r="CG1153" s="18"/>
      <c r="CH1153" s="18"/>
      <c r="CI1153" s="18"/>
      <c r="CJ1153" s="18"/>
      <c r="CK1153" s="18"/>
      <c r="CL1153" s="18"/>
    </row>
    <row r="1154" spans="46:90">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c r="CA1154" s="18"/>
      <c r="CB1154" s="18"/>
      <c r="CC1154" s="18"/>
      <c r="CD1154" s="18"/>
      <c r="CE1154" s="18"/>
      <c r="CF1154" s="18"/>
      <c r="CG1154" s="18"/>
      <c r="CH1154" s="18"/>
      <c r="CI1154" s="18"/>
      <c r="CJ1154" s="18"/>
      <c r="CK1154" s="18"/>
      <c r="CL1154" s="18"/>
    </row>
    <row r="1155" spans="46:90">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c r="CA1155" s="18"/>
      <c r="CB1155" s="18"/>
      <c r="CC1155" s="18"/>
      <c r="CD1155" s="18"/>
      <c r="CE1155" s="18"/>
      <c r="CF1155" s="18"/>
      <c r="CG1155" s="18"/>
      <c r="CH1155" s="18"/>
      <c r="CI1155" s="18"/>
      <c r="CJ1155" s="18"/>
      <c r="CK1155" s="18"/>
      <c r="CL1155" s="18"/>
    </row>
    <row r="1156" spans="46:90">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c r="CA1156" s="18"/>
      <c r="CB1156" s="18"/>
      <c r="CC1156" s="18"/>
      <c r="CD1156" s="18"/>
      <c r="CE1156" s="18"/>
      <c r="CF1156" s="18"/>
      <c r="CG1156" s="18"/>
      <c r="CH1156" s="18"/>
      <c r="CI1156" s="18"/>
      <c r="CJ1156" s="18"/>
      <c r="CK1156" s="18"/>
      <c r="CL1156" s="18"/>
    </row>
    <row r="1157" spans="46:90">
      <c r="AT1157" s="18"/>
      <c r="AU1157" s="18"/>
      <c r="AV1157" s="18"/>
      <c r="AW1157" s="18"/>
      <c r="AX1157" s="18"/>
      <c r="AY1157" s="18"/>
      <c r="AZ1157" s="18"/>
      <c r="BA1157" s="18"/>
      <c r="BB1157" s="18"/>
      <c r="BC1157" s="18"/>
      <c r="BD1157" s="18"/>
      <c r="BE1157" s="18"/>
      <c r="BF1157" s="18"/>
      <c r="BG1157" s="18"/>
      <c r="BH1157" s="18"/>
      <c r="BI1157" s="18"/>
      <c r="BJ1157" s="18"/>
      <c r="BK1157" s="18"/>
      <c r="BL1157" s="18"/>
      <c r="BM1157" s="18"/>
      <c r="BN1157" s="18"/>
      <c r="BO1157" s="18"/>
      <c r="BP1157" s="18"/>
      <c r="BQ1157" s="18"/>
      <c r="BR1157" s="18"/>
      <c r="BS1157" s="18"/>
      <c r="BT1157" s="18"/>
      <c r="BU1157" s="18"/>
      <c r="BV1157" s="18"/>
      <c r="BW1157" s="18"/>
      <c r="BX1157" s="18"/>
      <c r="BY1157" s="18"/>
      <c r="BZ1157" s="18"/>
      <c r="CA1157" s="18"/>
      <c r="CB1157" s="18"/>
      <c r="CC1157" s="18"/>
      <c r="CD1157" s="18"/>
      <c r="CE1157" s="18"/>
      <c r="CF1157" s="18"/>
      <c r="CG1157" s="18"/>
      <c r="CH1157" s="18"/>
      <c r="CI1157" s="18"/>
      <c r="CJ1157" s="18"/>
      <c r="CK1157" s="18"/>
      <c r="CL1157" s="18"/>
    </row>
    <row r="1158" spans="46:90">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c r="CA1158" s="18"/>
      <c r="CB1158" s="18"/>
      <c r="CC1158" s="18"/>
      <c r="CD1158" s="18"/>
      <c r="CE1158" s="18"/>
      <c r="CF1158" s="18"/>
      <c r="CG1158" s="18"/>
      <c r="CH1158" s="18"/>
      <c r="CI1158" s="18"/>
      <c r="CJ1158" s="18"/>
      <c r="CK1158" s="18"/>
      <c r="CL1158" s="18"/>
    </row>
    <row r="1159" spans="46:90">
      <c r="AT1159" s="18"/>
      <c r="AU1159" s="18"/>
      <c r="AV1159" s="18"/>
      <c r="AW1159" s="18"/>
      <c r="AX1159" s="18"/>
      <c r="AY1159" s="18"/>
      <c r="AZ1159" s="18"/>
      <c r="BA1159" s="18"/>
      <c r="BB1159" s="18"/>
      <c r="BC1159" s="18"/>
      <c r="BD1159" s="18"/>
      <c r="BE1159" s="18"/>
      <c r="BF1159" s="18"/>
      <c r="BG1159" s="18"/>
      <c r="BH1159" s="18"/>
      <c r="BI1159" s="18"/>
      <c r="BJ1159" s="18"/>
      <c r="BK1159" s="18"/>
      <c r="BL1159" s="18"/>
      <c r="BM1159" s="18"/>
      <c r="BN1159" s="18"/>
      <c r="BO1159" s="18"/>
      <c r="BP1159" s="18"/>
      <c r="BQ1159" s="18"/>
      <c r="BR1159" s="18"/>
      <c r="BS1159" s="18"/>
      <c r="BT1159" s="18"/>
      <c r="BU1159" s="18"/>
      <c r="BV1159" s="18"/>
      <c r="BW1159" s="18"/>
      <c r="BX1159" s="18"/>
      <c r="BY1159" s="18"/>
      <c r="BZ1159" s="18"/>
      <c r="CA1159" s="18"/>
      <c r="CB1159" s="18"/>
      <c r="CC1159" s="18"/>
      <c r="CD1159" s="18"/>
      <c r="CE1159" s="18"/>
      <c r="CF1159" s="18"/>
      <c r="CG1159" s="18"/>
      <c r="CH1159" s="18"/>
      <c r="CI1159" s="18"/>
      <c r="CJ1159" s="18"/>
      <c r="CK1159" s="18"/>
      <c r="CL1159" s="18"/>
    </row>
    <row r="1160" spans="46:90">
      <c r="AT1160" s="18"/>
      <c r="AU1160" s="18"/>
      <c r="AV1160" s="18"/>
      <c r="AW1160" s="18"/>
      <c r="AX1160" s="18"/>
      <c r="AY1160" s="18"/>
      <c r="AZ1160" s="18"/>
      <c r="BA1160" s="18"/>
      <c r="BB1160" s="18"/>
      <c r="BC1160" s="18"/>
      <c r="BD1160" s="18"/>
      <c r="BE1160" s="18"/>
      <c r="BF1160" s="18"/>
      <c r="BG1160" s="18"/>
      <c r="BH1160" s="18"/>
      <c r="BI1160" s="18"/>
      <c r="BJ1160" s="18"/>
      <c r="BK1160" s="18"/>
      <c r="BL1160" s="18"/>
      <c r="BM1160" s="18"/>
      <c r="BN1160" s="18"/>
      <c r="BO1160" s="18"/>
      <c r="BP1160" s="18"/>
      <c r="BQ1160" s="18"/>
      <c r="BR1160" s="18"/>
      <c r="BS1160" s="18"/>
      <c r="BT1160" s="18"/>
      <c r="BU1160" s="18"/>
      <c r="BV1160" s="18"/>
      <c r="BW1160" s="18"/>
      <c r="BX1160" s="18"/>
      <c r="BY1160" s="18"/>
      <c r="BZ1160" s="18"/>
      <c r="CA1160" s="18"/>
      <c r="CB1160" s="18"/>
      <c r="CC1160" s="18"/>
      <c r="CD1160" s="18"/>
      <c r="CE1160" s="18"/>
      <c r="CF1160" s="18"/>
      <c r="CG1160" s="18"/>
      <c r="CH1160" s="18"/>
      <c r="CI1160" s="18"/>
      <c r="CJ1160" s="18"/>
      <c r="CK1160" s="18"/>
      <c r="CL1160" s="18"/>
    </row>
    <row r="1161" spans="46:90">
      <c r="AT1161" s="18"/>
      <c r="AU1161" s="18"/>
      <c r="AV1161" s="18"/>
      <c r="AW1161" s="18"/>
      <c r="AX1161" s="18"/>
      <c r="AY1161" s="18"/>
      <c r="AZ1161" s="18"/>
      <c r="BA1161" s="18"/>
      <c r="BB1161" s="18"/>
      <c r="BC1161" s="18"/>
      <c r="BD1161" s="18"/>
      <c r="BE1161" s="18"/>
      <c r="BF1161" s="18"/>
      <c r="BG1161" s="18"/>
      <c r="BH1161" s="18"/>
      <c r="BI1161" s="18"/>
      <c r="BJ1161" s="18"/>
      <c r="BK1161" s="18"/>
      <c r="BL1161" s="18"/>
      <c r="BM1161" s="18"/>
      <c r="BN1161" s="18"/>
      <c r="BO1161" s="18"/>
      <c r="BP1161" s="18"/>
      <c r="BQ1161" s="18"/>
      <c r="BR1161" s="18"/>
      <c r="BS1161" s="18"/>
      <c r="BT1161" s="18"/>
      <c r="BU1161" s="18"/>
      <c r="BV1161" s="18"/>
      <c r="BW1161" s="18"/>
      <c r="BX1161" s="18"/>
      <c r="BY1161" s="18"/>
      <c r="BZ1161" s="18"/>
      <c r="CA1161" s="18"/>
      <c r="CB1161" s="18"/>
      <c r="CC1161" s="18"/>
      <c r="CD1161" s="18"/>
      <c r="CE1161" s="18"/>
      <c r="CF1161" s="18"/>
      <c r="CG1161" s="18"/>
      <c r="CH1161" s="18"/>
      <c r="CI1161" s="18"/>
      <c r="CJ1161" s="18"/>
      <c r="CK1161" s="18"/>
      <c r="CL1161" s="18"/>
    </row>
    <row r="1162" spans="46:90">
      <c r="AT1162" s="18"/>
      <c r="AU1162" s="18"/>
      <c r="AV1162" s="18"/>
      <c r="AW1162" s="18"/>
      <c r="AX1162" s="18"/>
      <c r="AY1162" s="18"/>
      <c r="AZ1162" s="18"/>
      <c r="BA1162" s="18"/>
      <c r="BB1162" s="18"/>
      <c r="BC1162" s="18"/>
      <c r="BD1162" s="18"/>
      <c r="BE1162" s="18"/>
      <c r="BF1162" s="18"/>
      <c r="BG1162" s="18"/>
      <c r="BH1162" s="18"/>
      <c r="BI1162" s="18"/>
      <c r="BJ1162" s="18"/>
      <c r="BK1162" s="18"/>
      <c r="BL1162" s="18"/>
      <c r="BM1162" s="18"/>
      <c r="BN1162" s="18"/>
      <c r="BO1162" s="18"/>
      <c r="BP1162" s="18"/>
      <c r="BQ1162" s="18"/>
      <c r="BR1162" s="18"/>
      <c r="BS1162" s="18"/>
      <c r="BT1162" s="18"/>
      <c r="BU1162" s="18"/>
      <c r="BV1162" s="18"/>
      <c r="BW1162" s="18"/>
      <c r="BX1162" s="18"/>
      <c r="BY1162" s="18"/>
      <c r="BZ1162" s="18"/>
      <c r="CA1162" s="18"/>
      <c r="CB1162" s="18"/>
      <c r="CC1162" s="18"/>
      <c r="CD1162" s="18"/>
      <c r="CE1162" s="18"/>
      <c r="CF1162" s="18"/>
      <c r="CG1162" s="18"/>
      <c r="CH1162" s="18"/>
      <c r="CI1162" s="18"/>
      <c r="CJ1162" s="18"/>
      <c r="CK1162" s="18"/>
      <c r="CL1162" s="18"/>
    </row>
    <row r="1163" spans="46:90">
      <c r="AT1163" s="18"/>
      <c r="AU1163" s="18"/>
      <c r="AV1163" s="18"/>
      <c r="AW1163" s="18"/>
      <c r="AX1163" s="18"/>
      <c r="AY1163" s="18"/>
      <c r="AZ1163" s="18"/>
      <c r="BA1163" s="18"/>
      <c r="BB1163" s="18"/>
      <c r="BC1163" s="18"/>
      <c r="BD1163" s="18"/>
      <c r="BE1163" s="18"/>
      <c r="BF1163" s="18"/>
      <c r="BG1163" s="18"/>
      <c r="BH1163" s="18"/>
      <c r="BI1163" s="18"/>
      <c r="BJ1163" s="18"/>
      <c r="BK1163" s="18"/>
      <c r="BL1163" s="18"/>
      <c r="BM1163" s="18"/>
      <c r="BN1163" s="18"/>
      <c r="BO1163" s="18"/>
      <c r="BP1163" s="18"/>
      <c r="BQ1163" s="18"/>
      <c r="BR1163" s="18"/>
      <c r="BS1163" s="18"/>
      <c r="BT1163" s="18"/>
      <c r="BU1163" s="18"/>
      <c r="BV1163" s="18"/>
      <c r="BW1163" s="18"/>
      <c r="BX1163" s="18"/>
      <c r="BY1163" s="18"/>
      <c r="BZ1163" s="18"/>
      <c r="CA1163" s="18"/>
      <c r="CB1163" s="18"/>
      <c r="CC1163" s="18"/>
      <c r="CD1163" s="18"/>
      <c r="CE1163" s="18"/>
      <c r="CF1163" s="18"/>
      <c r="CG1163" s="18"/>
      <c r="CH1163" s="18"/>
      <c r="CI1163" s="18"/>
      <c r="CJ1163" s="18"/>
      <c r="CK1163" s="18"/>
      <c r="CL1163" s="18"/>
    </row>
    <row r="1164" spans="46:90">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c r="CA1164" s="18"/>
      <c r="CB1164" s="18"/>
      <c r="CC1164" s="18"/>
      <c r="CD1164" s="18"/>
      <c r="CE1164" s="18"/>
      <c r="CF1164" s="18"/>
      <c r="CG1164" s="18"/>
      <c r="CH1164" s="18"/>
      <c r="CI1164" s="18"/>
      <c r="CJ1164" s="18"/>
      <c r="CK1164" s="18"/>
      <c r="CL1164" s="18"/>
    </row>
    <row r="1165" spans="46:90">
      <c r="AT1165" s="18"/>
      <c r="AU1165" s="18"/>
      <c r="AV1165" s="18"/>
      <c r="AW1165" s="18"/>
      <c r="AX1165" s="18"/>
      <c r="AY1165" s="18"/>
      <c r="AZ1165" s="18"/>
      <c r="BA1165" s="18"/>
      <c r="BB1165" s="18"/>
      <c r="BC1165" s="18"/>
      <c r="BD1165" s="18"/>
      <c r="BE1165" s="18"/>
      <c r="BF1165" s="18"/>
      <c r="BG1165" s="18"/>
      <c r="BH1165" s="18"/>
      <c r="BI1165" s="18"/>
      <c r="BJ1165" s="18"/>
      <c r="BK1165" s="18"/>
      <c r="BL1165" s="18"/>
      <c r="BM1165" s="18"/>
      <c r="BN1165" s="18"/>
      <c r="BO1165" s="18"/>
      <c r="BP1165" s="18"/>
      <c r="BQ1165" s="18"/>
      <c r="BR1165" s="18"/>
      <c r="BS1165" s="18"/>
      <c r="BT1165" s="18"/>
      <c r="BU1165" s="18"/>
      <c r="BV1165" s="18"/>
      <c r="BW1165" s="18"/>
      <c r="BX1165" s="18"/>
      <c r="BY1165" s="18"/>
      <c r="BZ1165" s="18"/>
      <c r="CA1165" s="18"/>
      <c r="CB1165" s="18"/>
      <c r="CC1165" s="18"/>
      <c r="CD1165" s="18"/>
      <c r="CE1165" s="18"/>
      <c r="CF1165" s="18"/>
      <c r="CG1165" s="18"/>
      <c r="CH1165" s="18"/>
      <c r="CI1165" s="18"/>
      <c r="CJ1165" s="18"/>
      <c r="CK1165" s="18"/>
      <c r="CL1165" s="18"/>
    </row>
    <row r="1166" spans="46:90">
      <c r="AT1166" s="18"/>
      <c r="AU1166" s="18"/>
      <c r="AV1166" s="18"/>
      <c r="AW1166" s="18"/>
      <c r="AX1166" s="18"/>
      <c r="AY1166" s="18"/>
      <c r="AZ1166" s="18"/>
      <c r="BA1166" s="18"/>
      <c r="BB1166" s="18"/>
      <c r="BC1166" s="18"/>
      <c r="BD1166" s="18"/>
      <c r="BE1166" s="18"/>
      <c r="BF1166" s="18"/>
      <c r="BG1166" s="18"/>
      <c r="BH1166" s="18"/>
      <c r="BI1166" s="18"/>
      <c r="BJ1166" s="18"/>
      <c r="BK1166" s="18"/>
      <c r="BL1166" s="18"/>
      <c r="BM1166" s="18"/>
      <c r="BN1166" s="18"/>
      <c r="BO1166" s="18"/>
      <c r="BP1166" s="18"/>
      <c r="BQ1166" s="18"/>
      <c r="BR1166" s="18"/>
      <c r="BS1166" s="18"/>
      <c r="BT1166" s="18"/>
      <c r="BU1166" s="18"/>
      <c r="BV1166" s="18"/>
      <c r="BW1166" s="18"/>
      <c r="BX1166" s="18"/>
      <c r="BY1166" s="18"/>
      <c r="BZ1166" s="18"/>
      <c r="CA1166" s="18"/>
      <c r="CB1166" s="18"/>
      <c r="CC1166" s="18"/>
      <c r="CD1166" s="18"/>
      <c r="CE1166" s="18"/>
      <c r="CF1166" s="18"/>
      <c r="CG1166" s="18"/>
      <c r="CH1166" s="18"/>
      <c r="CI1166" s="18"/>
      <c r="CJ1166" s="18"/>
      <c r="CK1166" s="18"/>
      <c r="CL1166" s="18"/>
    </row>
    <row r="1167" spans="46:90">
      <c r="AT1167" s="18"/>
      <c r="AU1167" s="18"/>
      <c r="AV1167" s="18"/>
      <c r="AW1167" s="18"/>
      <c r="AX1167" s="18"/>
      <c r="AY1167" s="18"/>
      <c r="AZ1167" s="18"/>
      <c r="BA1167" s="18"/>
      <c r="BB1167" s="18"/>
      <c r="BC1167" s="18"/>
      <c r="BD1167" s="18"/>
      <c r="BE1167" s="18"/>
      <c r="BF1167" s="18"/>
      <c r="BG1167" s="18"/>
      <c r="BH1167" s="18"/>
      <c r="BI1167" s="18"/>
      <c r="BJ1167" s="18"/>
      <c r="BK1167" s="18"/>
      <c r="BL1167" s="18"/>
      <c r="BM1167" s="18"/>
      <c r="BN1167" s="18"/>
      <c r="BO1167" s="18"/>
      <c r="BP1167" s="18"/>
      <c r="BQ1167" s="18"/>
      <c r="BR1167" s="18"/>
      <c r="BS1167" s="18"/>
      <c r="BT1167" s="18"/>
      <c r="BU1167" s="18"/>
      <c r="BV1167" s="18"/>
      <c r="BW1167" s="18"/>
      <c r="BX1167" s="18"/>
      <c r="BY1167" s="18"/>
      <c r="BZ1167" s="18"/>
      <c r="CA1167" s="18"/>
      <c r="CB1167" s="18"/>
      <c r="CC1167" s="18"/>
      <c r="CD1167" s="18"/>
      <c r="CE1167" s="18"/>
      <c r="CF1167" s="18"/>
      <c r="CG1167" s="18"/>
      <c r="CH1167" s="18"/>
      <c r="CI1167" s="18"/>
      <c r="CJ1167" s="18"/>
      <c r="CK1167" s="18"/>
      <c r="CL1167" s="18"/>
    </row>
  </sheetData>
  <phoneticPr fontId="1"/>
  <pageMargins left="0.70866141732283472" right="0.70866141732283472" top="0.74803149606299213" bottom="0.74803149606299213" header="0.31496062992125984" footer="0.31496062992125984"/>
  <pageSetup paperSize="9" scale="2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CN1173"/>
  <sheetViews>
    <sheetView view="pageBreakPreview" zoomScale="87" zoomScaleNormal="100" zoomScaleSheetLayoutView="87" workbookViewId="0">
      <selection activeCell="L41" sqref="L41"/>
    </sheetView>
  </sheetViews>
  <sheetFormatPr defaultRowHeight="13.5"/>
  <cols>
    <col min="1" max="19" width="9" style="17"/>
    <col min="20" max="33" width="0" style="17" hidden="1" customWidth="1"/>
    <col min="34" max="35" width="13.5" style="17" bestFit="1" customWidth="1"/>
    <col min="36" max="36" width="16.5" style="17" bestFit="1" customWidth="1"/>
    <col min="37" max="16384" width="9" style="17"/>
  </cols>
  <sheetData>
    <row r="1" spans="1:92" s="38" customFormat="1" ht="30.75" customHeight="1">
      <c r="A1" s="46" t="s">
        <v>65</v>
      </c>
      <c r="B1" s="37"/>
      <c r="C1" s="37"/>
      <c r="D1" s="37"/>
      <c r="E1" s="37"/>
      <c r="F1" s="37"/>
      <c r="G1" s="37"/>
      <c r="H1" s="37"/>
      <c r="I1" s="37"/>
      <c r="J1" s="37"/>
      <c r="K1" s="37"/>
      <c r="L1" s="37"/>
      <c r="M1" s="37"/>
      <c r="N1" s="37"/>
      <c r="O1" s="37"/>
      <c r="P1" s="37"/>
      <c r="Q1" s="37"/>
      <c r="R1" s="37"/>
      <c r="S1" s="37"/>
      <c r="AG1" s="38">
        <f>COUNTIF(F1:Q1,"&gt;=100")</f>
        <v>0</v>
      </c>
      <c r="AH1" s="39">
        <f>(F1+G1)/2</f>
        <v>0</v>
      </c>
      <c r="AI1" s="39">
        <f>(F1+G1+H1)/3</f>
        <v>0</v>
      </c>
      <c r="AJ1" s="39">
        <f>(G1+H1)/2</f>
        <v>0</v>
      </c>
      <c r="AK1" s="39">
        <f>(F1+G1+H1+I1)/4</f>
        <v>0</v>
      </c>
      <c r="AL1" s="39">
        <f>(G1+H1+I1)/3</f>
        <v>0</v>
      </c>
      <c r="AM1" s="39">
        <f>(H1+I1)/2</f>
        <v>0</v>
      </c>
      <c r="AN1" s="39">
        <f>(F1+G1+H1+I1+J1)/5</f>
        <v>0</v>
      </c>
      <c r="AO1" s="39">
        <f>(G1+H1+I1+J1)/4</f>
        <v>0</v>
      </c>
      <c r="AP1" s="39">
        <f>(H1+I1+J1)/3</f>
        <v>0</v>
      </c>
      <c r="AQ1" s="39">
        <f>(I1+J1)/2</f>
        <v>0</v>
      </c>
      <c r="AR1" s="39">
        <f>(F1+G1+H1+I1+ J1+K1)/6</f>
        <v>0</v>
      </c>
      <c r="AS1" s="39">
        <f>(G1+H1+I1+ J1+K1)/5</f>
        <v>0</v>
      </c>
      <c r="AT1" s="39">
        <f>(H1+I1+ J1+K1)/4</f>
        <v>0</v>
      </c>
      <c r="AU1" s="39">
        <f>(I1+ J1+K1)/3</f>
        <v>0</v>
      </c>
      <c r="AV1" s="39">
        <f>(J1+K1)/2</f>
        <v>0</v>
      </c>
      <c r="AW1" s="39">
        <f>(G1+H1+I1+J1+K1+L1)/6</f>
        <v>0</v>
      </c>
      <c r="AX1" s="39">
        <f>(H1+I1+J1+K1+L1)/5</f>
        <v>0</v>
      </c>
      <c r="AY1" s="39">
        <f>(I1+J1+K1+L1)/4</f>
        <v>0</v>
      </c>
      <c r="AZ1" s="39">
        <f>(J1+K1+L1)/3</f>
        <v>0</v>
      </c>
      <c r="BA1" s="39">
        <f>(K1+L1)/2</f>
        <v>0</v>
      </c>
      <c r="BB1" s="39">
        <f>(H1+I1+J1+K1+L1+M1)/6</f>
        <v>0</v>
      </c>
      <c r="BC1" s="39">
        <f>(I1+J1+K1+L1+M1)/5</f>
        <v>0</v>
      </c>
      <c r="BD1" s="39">
        <f>(J1+K1+L1+M1)/4</f>
        <v>0</v>
      </c>
      <c r="BE1" s="39">
        <f>(J1+K1+L1+M1)/3</f>
        <v>0</v>
      </c>
      <c r="BF1" s="39">
        <f>(L1+M1)/2</f>
        <v>0</v>
      </c>
      <c r="BG1" s="39">
        <f>(I1+J1+K1+L1+M1+N1)/6</f>
        <v>0</v>
      </c>
      <c r="BH1" s="39">
        <f>(J1+K1+L1+M1+N1)/5</f>
        <v>0</v>
      </c>
      <c r="BI1" s="39">
        <f>(K1+L1+M1+N1)/4</f>
        <v>0</v>
      </c>
      <c r="BJ1" s="39">
        <f>(L1+M1+N1)/3</f>
        <v>0</v>
      </c>
      <c r="BK1" s="39">
        <f>(M1+N1)/2</f>
        <v>0</v>
      </c>
      <c r="BL1" s="39">
        <f>(J1+K1+L1+M1+N1+O1)/6</f>
        <v>0</v>
      </c>
      <c r="BM1" s="39">
        <f>(K1+L1+M1+N1+O1)/5</f>
        <v>0</v>
      </c>
      <c r="BN1" s="39">
        <f>(L1+M1+N1+O1)/4</f>
        <v>0</v>
      </c>
      <c r="BO1" s="39">
        <f>(M1+N1+O1)/3</f>
        <v>0</v>
      </c>
      <c r="BP1" s="39">
        <f>(N1+O1)/2</f>
        <v>0</v>
      </c>
      <c r="BQ1" s="39">
        <f>(K1+L1+M1+N1+O1+P1)/6</f>
        <v>0</v>
      </c>
      <c r="BR1" s="39">
        <f>(L1+M1+N1+O1+P1)/5</f>
        <v>0</v>
      </c>
      <c r="BS1" s="39">
        <f>(M1+N1+O1+P1)/4</f>
        <v>0</v>
      </c>
      <c r="BT1" s="39">
        <f>(N1+O1+P1)/3</f>
        <v>0</v>
      </c>
      <c r="BU1" s="39">
        <f>(O1+P1)/2</f>
        <v>0</v>
      </c>
      <c r="BV1" s="39">
        <f>(L1+M1+N1+O1+P1+Q1)/6</f>
        <v>0</v>
      </c>
      <c r="BW1" s="39">
        <f>(M1+N1+O1+P1+Q1)/5</f>
        <v>0</v>
      </c>
      <c r="BX1" s="39">
        <f>(N1+O1+P1+Q1)/4</f>
        <v>0</v>
      </c>
      <c r="BY1" s="39">
        <f>(O1+P1+Q1)/3</f>
        <v>0</v>
      </c>
      <c r="BZ1" s="39">
        <f>(P1+Q1)/2</f>
        <v>0</v>
      </c>
      <c r="CA1" s="39">
        <f>COUNTIF(AH1:BZ1,"&gt;80")</f>
        <v>0</v>
      </c>
      <c r="CB1" s="39"/>
      <c r="CC1" s="39"/>
      <c r="CD1" s="39"/>
      <c r="CE1" s="39"/>
      <c r="CF1" s="39"/>
      <c r="CG1" s="39"/>
      <c r="CH1" s="39"/>
      <c r="CI1" s="39"/>
      <c r="CJ1" s="39"/>
      <c r="CK1" s="39"/>
      <c r="CL1" s="39"/>
      <c r="CM1" s="39"/>
    </row>
    <row r="2" spans="1:92" s="38" customFormat="1">
      <c r="A2" s="37"/>
      <c r="B2" s="37"/>
      <c r="C2" s="37"/>
      <c r="D2" s="37"/>
      <c r="E2" s="37"/>
      <c r="H2" s="40"/>
      <c r="I2" s="37"/>
      <c r="J2" s="37"/>
      <c r="K2" s="37"/>
      <c r="L2" s="37"/>
      <c r="M2" s="37"/>
      <c r="N2" s="37"/>
      <c r="O2" s="37"/>
      <c r="P2" s="37"/>
      <c r="Q2" s="41" t="s">
        <v>66</v>
      </c>
      <c r="R2" s="37"/>
      <c r="S2" s="37"/>
      <c r="T2" s="37"/>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row>
    <row r="3" spans="1:92" s="38" customFormat="1">
      <c r="A3" s="6" t="s">
        <v>67</v>
      </c>
      <c r="B3" s="40"/>
      <c r="C3" s="40"/>
      <c r="D3" s="40"/>
      <c r="E3" s="40"/>
      <c r="F3" s="40"/>
      <c r="G3" s="40"/>
      <c r="H3" s="40"/>
      <c r="I3" s="40"/>
      <c r="J3" s="40"/>
      <c r="K3" s="40"/>
      <c r="L3" s="40"/>
      <c r="M3" s="37"/>
      <c r="N3" s="37"/>
      <c r="O3" s="37"/>
      <c r="P3" s="37"/>
      <c r="Q3" s="37"/>
      <c r="R3" s="37"/>
      <c r="S3" s="37"/>
      <c r="AG3" s="38">
        <f>COUNTIF(F3:Q3,"&gt;=100")</f>
        <v>0</v>
      </c>
      <c r="AH3" s="39">
        <f>(F3+G3)/2</f>
        <v>0</v>
      </c>
      <c r="AI3" s="39">
        <f>(F3+G3+H3)/3</f>
        <v>0</v>
      </c>
      <c r="AJ3" s="39">
        <f>(G3+H3)/2</f>
        <v>0</v>
      </c>
      <c r="AK3" s="39">
        <f>(F3+G3+H3+I3)/4</f>
        <v>0</v>
      </c>
      <c r="AL3" s="39">
        <f>(G3+H3+I3)/3</f>
        <v>0</v>
      </c>
      <c r="AM3" s="39">
        <f>(H3+I3)/2</f>
        <v>0</v>
      </c>
      <c r="AN3" s="39">
        <f>(F3+G3+H3+I3+J3)/5</f>
        <v>0</v>
      </c>
      <c r="AO3" s="39">
        <f>(G3+H3+I3+J3)/4</f>
        <v>0</v>
      </c>
      <c r="AP3" s="39">
        <f>(H3+I3+J3)/3</f>
        <v>0</v>
      </c>
      <c r="AQ3" s="39">
        <f>(I3+J3)/2</f>
        <v>0</v>
      </c>
      <c r="AR3" s="39">
        <f>(F3+G3+H3+I3+ J3+K3)/6</f>
        <v>0</v>
      </c>
      <c r="AS3" s="39">
        <f>(G3+H3+I3+ J3+K3)/5</f>
        <v>0</v>
      </c>
      <c r="AT3" s="39">
        <f>(H3+I3+ J3+K3)/4</f>
        <v>0</v>
      </c>
      <c r="AU3" s="39">
        <f>(I3+ J3+K3)/3</f>
        <v>0</v>
      </c>
      <c r="AV3" s="39">
        <f>(J3+K3)/2</f>
        <v>0</v>
      </c>
      <c r="AW3" s="39">
        <f>(G3+H3+I3+J3+K3+L3)/6</f>
        <v>0</v>
      </c>
      <c r="AX3" s="39">
        <f>(H3+I3+J3+K3+L3)/5</f>
        <v>0</v>
      </c>
      <c r="AY3" s="39">
        <f>(I3+J3+K3+L3)/4</f>
        <v>0</v>
      </c>
      <c r="AZ3" s="39">
        <f>(J3+K3+L3)/3</f>
        <v>0</v>
      </c>
      <c r="BA3" s="39">
        <f>(K3+L3)/2</f>
        <v>0</v>
      </c>
      <c r="BB3" s="39">
        <f>(H3+I3+J3+K3+L3+M3)/6</f>
        <v>0</v>
      </c>
      <c r="BC3" s="39">
        <f>(I3+J3+K3+L3+M3)/5</f>
        <v>0</v>
      </c>
      <c r="BD3" s="39">
        <f>(J3+K3+L3+M3)/4</f>
        <v>0</v>
      </c>
      <c r="BE3" s="39">
        <f>(J3+K3+L3+M3)/3</f>
        <v>0</v>
      </c>
      <c r="BF3" s="39">
        <f>(L3+M3)/2</f>
        <v>0</v>
      </c>
      <c r="BG3" s="39">
        <f>(I3+J3+K3+L3+M3+N3)/6</f>
        <v>0</v>
      </c>
      <c r="BH3" s="39">
        <f>(J3+K3+L3+M3+N3)/5</f>
        <v>0</v>
      </c>
      <c r="BI3" s="39">
        <f>(K3+L3+M3+N3)/4</f>
        <v>0</v>
      </c>
      <c r="BJ3" s="39">
        <f>(L3+M3+N3)/3</f>
        <v>0</v>
      </c>
      <c r="BK3" s="39">
        <f>(M3+N3)/2</f>
        <v>0</v>
      </c>
      <c r="BL3" s="39">
        <f>(J3+K3+L3+M3+N3+O3)/6</f>
        <v>0</v>
      </c>
      <c r="BM3" s="39">
        <f>(K3+L3+M3+N3+O3)/5</f>
        <v>0</v>
      </c>
      <c r="BN3" s="39">
        <f>(L3+M3+N3+O3)/4</f>
        <v>0</v>
      </c>
      <c r="BO3" s="39">
        <f>(M3+N3+O3)/3</f>
        <v>0</v>
      </c>
      <c r="BP3" s="39">
        <f>(N3+O3)/2</f>
        <v>0</v>
      </c>
      <c r="BQ3" s="39">
        <f>(K3+L3+M3+N3+O3+P3)/6</f>
        <v>0</v>
      </c>
      <c r="BR3" s="39">
        <f>(L3+M3+N3+O3+P3)/5</f>
        <v>0</v>
      </c>
      <c r="BS3" s="39">
        <f>(M3+N3+O3+P3)/4</f>
        <v>0</v>
      </c>
      <c r="BT3" s="39">
        <f>(N3+O3+P3)/3</f>
        <v>0</v>
      </c>
      <c r="BU3" s="39">
        <f>(O3+P3)/2</f>
        <v>0</v>
      </c>
      <c r="BV3" s="39">
        <f>(L3+M3+N3+O3+P3+Q3)/6</f>
        <v>0</v>
      </c>
      <c r="BW3" s="39">
        <f>(M3+N3+O3+P3+Q3)/5</f>
        <v>0</v>
      </c>
      <c r="BX3" s="39">
        <f>(N3+O3+P3+Q3)/4</f>
        <v>0</v>
      </c>
      <c r="BY3" s="39">
        <f>(O3+P3+Q3)/3</f>
        <v>0</v>
      </c>
      <c r="BZ3" s="39">
        <f>(P3+Q3)/2</f>
        <v>0</v>
      </c>
      <c r="CA3" s="39">
        <f>COUNTIF(AH3:BZ3,"&gt;80")</f>
        <v>0</v>
      </c>
      <c r="CB3" s="39"/>
      <c r="CC3" s="39"/>
      <c r="CD3" s="39"/>
      <c r="CE3" s="39"/>
      <c r="CF3" s="39"/>
      <c r="CG3" s="39"/>
      <c r="CH3" s="39"/>
      <c r="CI3" s="39"/>
      <c r="CJ3" s="39"/>
      <c r="CK3" s="39"/>
      <c r="CL3" s="39"/>
      <c r="CM3" s="39"/>
    </row>
    <row r="4" spans="1:92" s="38" customFormat="1">
      <c r="A4" s="40"/>
      <c r="B4" s="40"/>
      <c r="C4" s="40"/>
      <c r="D4" s="40"/>
      <c r="E4" s="40"/>
      <c r="H4" s="40"/>
      <c r="I4" s="40"/>
      <c r="J4" s="40"/>
      <c r="K4" s="40"/>
      <c r="L4" s="40"/>
      <c r="M4" s="37"/>
      <c r="N4" s="37"/>
      <c r="O4" s="37"/>
      <c r="P4" s="37"/>
      <c r="Q4" s="37"/>
      <c r="R4" s="37"/>
      <c r="S4" s="37"/>
      <c r="AG4" s="38">
        <f>COUNTIF(F4:Q4,"&gt;=100")</f>
        <v>0</v>
      </c>
      <c r="AH4" s="39" t="e">
        <f>(G5+H5)/2</f>
        <v>#VALUE!</v>
      </c>
      <c r="AI4" s="39" t="e">
        <f>(G5+H5+H4)/3</f>
        <v>#VALUE!</v>
      </c>
      <c r="AJ4" s="39">
        <f>(H5+H4)/2</f>
        <v>0</v>
      </c>
      <c r="AK4" s="39" t="e">
        <f>(G5+H5+H4+I4)/4</f>
        <v>#VALUE!</v>
      </c>
      <c r="AL4" s="39">
        <f>(H5+H4+I4)/3</f>
        <v>0</v>
      </c>
      <c r="AM4" s="39">
        <f>(H4+I4)/2</f>
        <v>0</v>
      </c>
      <c r="AN4" s="39" t="e">
        <f>(G5+H5+H4+I4+J4)/5</f>
        <v>#VALUE!</v>
      </c>
      <c r="AO4" s="39">
        <f>(H5+H4+I4+J4)/4</f>
        <v>0</v>
      </c>
      <c r="AP4" s="39">
        <f>(H4+I4+J4)/3</f>
        <v>0</v>
      </c>
      <c r="AQ4" s="39">
        <f>(I4+J4)/2</f>
        <v>0</v>
      </c>
      <c r="AR4" s="39" t="e">
        <f>(G5+H5+H4+I4+ J4+K4)/6</f>
        <v>#VALUE!</v>
      </c>
      <c r="AS4" s="39">
        <f>(H5+H4+I4+ J4+K4)/5</f>
        <v>0</v>
      </c>
      <c r="AT4" s="39">
        <f>(H4+I4+ J4+K4)/4</f>
        <v>0</v>
      </c>
      <c r="AU4" s="39">
        <f>(I4+ J4+K4)/3</f>
        <v>0</v>
      </c>
      <c r="AV4" s="39">
        <f>(J4+K4)/2</f>
        <v>0</v>
      </c>
      <c r="AW4" s="39">
        <f>(H5+H4+I4+J4+K4+L4)/6</f>
        <v>0</v>
      </c>
      <c r="AX4" s="39">
        <f>(H4+I4+J4+K4+L4)/5</f>
        <v>0</v>
      </c>
      <c r="AY4" s="39">
        <f>(I4+J4+K4+L4)/4</f>
        <v>0</v>
      </c>
      <c r="AZ4" s="39">
        <f>(J4+K4+L4)/3</f>
        <v>0</v>
      </c>
      <c r="BA4" s="39">
        <f>(K4+L4)/2</f>
        <v>0</v>
      </c>
      <c r="BB4" s="39">
        <f>(H4+I4+J4+K4+L4+M4)/6</f>
        <v>0</v>
      </c>
      <c r="BC4" s="39">
        <f>(I4+J4+K4+L4+M4)/5</f>
        <v>0</v>
      </c>
      <c r="BD4" s="39">
        <f>(J4+K4+L4+M4)/4</f>
        <v>0</v>
      </c>
      <c r="BE4" s="39">
        <f>(J4+K4+L4+M4)/3</f>
        <v>0</v>
      </c>
      <c r="BF4" s="39">
        <f>(L4+M4)/2</f>
        <v>0</v>
      </c>
      <c r="BG4" s="39">
        <f>(I4+J4+K4+L4+M4+N4)/6</f>
        <v>0</v>
      </c>
      <c r="BH4" s="39">
        <f>(J4+K4+L4+M4+N4)/5</f>
        <v>0</v>
      </c>
      <c r="BI4" s="39">
        <f>(K4+L4+M4+N4)/4</f>
        <v>0</v>
      </c>
      <c r="BJ4" s="39">
        <f>(L4+M4+N4)/3</f>
        <v>0</v>
      </c>
      <c r="BK4" s="39">
        <f>(M4+N4)/2</f>
        <v>0</v>
      </c>
      <c r="BL4" s="39">
        <f>(J4+K4+L4+M4+N4+O4)/6</f>
        <v>0</v>
      </c>
      <c r="BM4" s="39">
        <f>(K4+L4+M4+N4+O4)/5</f>
        <v>0</v>
      </c>
      <c r="BN4" s="39">
        <f>(L4+M4+N4+O4)/4</f>
        <v>0</v>
      </c>
      <c r="BO4" s="39">
        <f>(M4+N4+O4)/3</f>
        <v>0</v>
      </c>
      <c r="BP4" s="39">
        <f>(N4+O4)/2</f>
        <v>0</v>
      </c>
      <c r="BQ4" s="39">
        <f>(K4+L4+M4+N4+O4+P4)/6</f>
        <v>0</v>
      </c>
      <c r="BR4" s="39">
        <f>(L4+M4+N4+O4+P4)/5</f>
        <v>0</v>
      </c>
      <c r="BS4" s="39">
        <f>(M4+N4+O4+P4)/4</f>
        <v>0</v>
      </c>
      <c r="BT4" s="39">
        <f>(N4+O4+P4)/3</f>
        <v>0</v>
      </c>
      <c r="BU4" s="39">
        <f>(O4+P4)/2</f>
        <v>0</v>
      </c>
      <c r="BV4" s="39">
        <f>(L4+M4+N4+O4+P4+Q4)/6</f>
        <v>0</v>
      </c>
      <c r="BW4" s="39">
        <f>(M4+N4+O4+P4+Q4)/5</f>
        <v>0</v>
      </c>
      <c r="BX4" s="39">
        <f>(N4+O4+P4+Q4)/4</f>
        <v>0</v>
      </c>
      <c r="BY4" s="39">
        <f>(O4+P4+Q4)/3</f>
        <v>0</v>
      </c>
      <c r="BZ4" s="39">
        <f>(P4+Q4)/2</f>
        <v>0</v>
      </c>
      <c r="CA4" s="39">
        <f>COUNTIF(AH4:BZ4,"&gt;80")</f>
        <v>0</v>
      </c>
      <c r="CB4" s="39"/>
      <c r="CC4" s="39"/>
      <c r="CD4" s="39"/>
      <c r="CE4" s="39"/>
      <c r="CF4" s="39"/>
      <c r="CG4" s="39"/>
      <c r="CH4" s="39"/>
      <c r="CI4" s="39"/>
      <c r="CJ4" s="39"/>
      <c r="CK4" s="39"/>
      <c r="CL4" s="39"/>
      <c r="CM4" s="39"/>
    </row>
    <row r="5" spans="1:92" s="38" customFormat="1">
      <c r="A5" s="40"/>
      <c r="B5" s="84"/>
      <c r="C5" s="50" t="s">
        <v>68</v>
      </c>
      <c r="D5" s="40"/>
      <c r="E5" s="40"/>
      <c r="F5" s="42"/>
      <c r="G5" s="50" t="s">
        <v>69</v>
      </c>
      <c r="H5" s="40"/>
      <c r="I5" s="37"/>
      <c r="J5" s="49"/>
      <c r="K5" s="37"/>
      <c r="L5" s="37"/>
      <c r="M5" s="37"/>
      <c r="N5" s="85"/>
      <c r="O5" s="50" t="s">
        <v>70</v>
      </c>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t="s">
        <v>71</v>
      </c>
      <c r="CC5" s="39" t="s">
        <v>72</v>
      </c>
      <c r="CD5" s="39"/>
      <c r="CE5" s="39"/>
      <c r="CF5" s="39"/>
      <c r="CG5" s="39"/>
      <c r="CH5" s="39"/>
      <c r="CI5" s="39"/>
    </row>
    <row r="6" spans="1:92" s="38" customFormat="1">
      <c r="A6" s="37"/>
      <c r="B6" s="37"/>
      <c r="C6" s="37"/>
      <c r="D6" s="37"/>
      <c r="E6" s="37"/>
      <c r="F6" s="37"/>
      <c r="G6" s="37"/>
      <c r="H6" s="37"/>
      <c r="I6" s="37"/>
      <c r="J6" s="37"/>
      <c r="K6" s="37"/>
      <c r="L6" s="37"/>
      <c r="M6" s="37"/>
      <c r="N6" s="37"/>
      <c r="O6" s="37"/>
      <c r="P6" s="37"/>
      <c r="Q6" s="37"/>
      <c r="R6" s="37"/>
      <c r="S6" s="37"/>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f>'ステップ３　時間外勤務総括表'!U11</f>
        <v>45</v>
      </c>
      <c r="CC6" s="39">
        <f>'ステップ３　時間外勤務総括表'!U13</f>
        <v>60</v>
      </c>
      <c r="CD6" s="39"/>
      <c r="CE6" s="39"/>
      <c r="CF6" s="39"/>
      <c r="CG6" s="39"/>
      <c r="CH6" s="39"/>
      <c r="CI6" s="39"/>
      <c r="CJ6" s="39"/>
      <c r="CK6" s="39"/>
      <c r="CL6" s="39"/>
      <c r="CM6" s="39"/>
    </row>
    <row r="7" spans="1:92" ht="14.25" customHeight="1"/>
    <row r="8" spans="1:92" ht="14.25" thickBot="1">
      <c r="A8" s="36" t="s">
        <v>73</v>
      </c>
      <c r="B8" s="36" t="s">
        <v>74</v>
      </c>
      <c r="C8" s="36" t="s">
        <v>75</v>
      </c>
      <c r="D8" s="36" t="s">
        <v>76</v>
      </c>
      <c r="E8" s="36" t="s">
        <v>77</v>
      </c>
      <c r="F8" s="36" t="s">
        <v>78</v>
      </c>
      <c r="G8" s="36" t="s">
        <v>79</v>
      </c>
      <c r="H8" s="36" t="s">
        <v>80</v>
      </c>
      <c r="I8" s="36" t="s">
        <v>81</v>
      </c>
      <c r="J8" s="36" t="s">
        <v>82</v>
      </c>
      <c r="K8" s="36" t="s">
        <v>83</v>
      </c>
      <c r="L8" s="36" t="s">
        <v>84</v>
      </c>
      <c r="M8" s="36" t="s">
        <v>85</v>
      </c>
      <c r="N8" s="36" t="s">
        <v>86</v>
      </c>
      <c r="O8" s="36" t="s">
        <v>87</v>
      </c>
      <c r="P8" s="36" t="s">
        <v>88</v>
      </c>
      <c r="Q8" s="36" t="s">
        <v>89</v>
      </c>
      <c r="R8" s="36" t="s">
        <v>90</v>
      </c>
      <c r="S8" s="36" t="s">
        <v>91</v>
      </c>
      <c r="T8" s="17" t="s">
        <v>92</v>
      </c>
      <c r="U8" s="17" t="s">
        <v>93</v>
      </c>
      <c r="V8" s="17" t="s">
        <v>94</v>
      </c>
      <c r="W8" s="17" t="s">
        <v>95</v>
      </c>
      <c r="X8" s="17" t="s">
        <v>96</v>
      </c>
      <c r="Y8" s="17" t="s">
        <v>97</v>
      </c>
      <c r="Z8" s="17" t="s">
        <v>98</v>
      </c>
      <c r="AA8" s="17" t="s">
        <v>99</v>
      </c>
      <c r="AB8" s="17" t="s">
        <v>100</v>
      </c>
      <c r="AC8" s="17" t="s">
        <v>101</v>
      </c>
      <c r="AD8" s="17" t="s">
        <v>102</v>
      </c>
      <c r="AE8" s="17" t="s">
        <v>103</v>
      </c>
      <c r="AF8" s="17" t="s">
        <v>104</v>
      </c>
      <c r="AG8" s="17" t="s">
        <v>105</v>
      </c>
      <c r="AH8" s="17" t="s">
        <v>106</v>
      </c>
      <c r="AI8" s="17" t="s">
        <v>107</v>
      </c>
      <c r="AJ8" s="17" t="s">
        <v>108</v>
      </c>
      <c r="AK8" s="17" t="s">
        <v>109</v>
      </c>
      <c r="AL8" s="17" t="s">
        <v>110</v>
      </c>
      <c r="AM8" s="17" t="s">
        <v>111</v>
      </c>
      <c r="AN8" s="17" t="s">
        <v>112</v>
      </c>
      <c r="AO8" s="17" t="s">
        <v>113</v>
      </c>
      <c r="AP8" s="17" t="s">
        <v>114</v>
      </c>
      <c r="AQ8" s="17" t="s">
        <v>115</v>
      </c>
      <c r="AR8" s="17" t="s">
        <v>116</v>
      </c>
      <c r="AS8" s="17" t="s">
        <v>117</v>
      </c>
      <c r="AT8" s="17" t="s">
        <v>118</v>
      </c>
      <c r="AU8" s="17" t="s">
        <v>119</v>
      </c>
      <c r="AV8" s="17" t="s">
        <v>120</v>
      </c>
      <c r="AW8" s="17" t="s">
        <v>121</v>
      </c>
      <c r="AX8" s="17" t="s">
        <v>122</v>
      </c>
      <c r="AY8" s="17" t="s">
        <v>123</v>
      </c>
      <c r="AZ8" s="17" t="s">
        <v>124</v>
      </c>
      <c r="BA8" s="17" t="s">
        <v>125</v>
      </c>
      <c r="BB8" s="17" t="s">
        <v>126</v>
      </c>
      <c r="BC8" s="17" t="s">
        <v>127</v>
      </c>
      <c r="BD8" s="17" t="s">
        <v>128</v>
      </c>
      <c r="BE8" s="17" t="s">
        <v>129</v>
      </c>
      <c r="BF8" s="17" t="s">
        <v>130</v>
      </c>
      <c r="BG8" s="17" t="s">
        <v>131</v>
      </c>
      <c r="BH8" s="17" t="s">
        <v>132</v>
      </c>
      <c r="BI8" s="17" t="s">
        <v>133</v>
      </c>
      <c r="BJ8" s="17" t="s">
        <v>134</v>
      </c>
      <c r="BK8" s="17" t="s">
        <v>135</v>
      </c>
      <c r="BL8" s="17" t="s">
        <v>136</v>
      </c>
      <c r="BM8" s="17" t="s">
        <v>137</v>
      </c>
      <c r="BN8" s="17" t="s">
        <v>138</v>
      </c>
      <c r="BO8" s="17" t="s">
        <v>139</v>
      </c>
      <c r="BP8" s="17" t="s">
        <v>140</v>
      </c>
      <c r="BQ8" s="17" t="s">
        <v>141</v>
      </c>
      <c r="BR8" s="17" t="s">
        <v>142</v>
      </c>
      <c r="BS8" s="17" t="s">
        <v>143</v>
      </c>
      <c r="BT8" s="17" t="s">
        <v>144</v>
      </c>
      <c r="BU8" s="17" t="s">
        <v>145</v>
      </c>
      <c r="BV8" s="17" t="s">
        <v>146</v>
      </c>
      <c r="BW8" s="17" t="s">
        <v>147</v>
      </c>
      <c r="BX8" s="17" t="s">
        <v>148</v>
      </c>
      <c r="BY8" s="17" t="s">
        <v>149</v>
      </c>
      <c r="BZ8" s="17" t="s">
        <v>150</v>
      </c>
      <c r="CA8" s="17" t="s">
        <v>151</v>
      </c>
      <c r="CB8" s="17" t="s">
        <v>152</v>
      </c>
      <c r="CC8" s="17" t="s">
        <v>153</v>
      </c>
    </row>
    <row r="9" spans="1:92" ht="14.25" thickBot="1">
      <c r="A9" s="22" t="str">
        <f>'ステップ１　時間外データ（作業用）'!A3</f>
        <v>令和６年</v>
      </c>
      <c r="B9" s="23">
        <f>'ステップ１　時間外データ（作業用）'!B3</f>
        <v>9999999</v>
      </c>
      <c r="C9" s="23" t="str">
        <f>'ステップ１　時間外データ（作業用）'!C3</f>
        <v>○○課</v>
      </c>
      <c r="D9" s="23">
        <f>'ステップ１　時間外データ（作業用）'!D3</f>
        <v>1</v>
      </c>
      <c r="E9" s="23" t="str">
        <f>'ステップ１　時間外データ（作業用）'!E3</f>
        <v>立山太郎</v>
      </c>
      <c r="F9" s="76">
        <f>'ステップ１　時間外データ（作業用）'!F3</f>
        <v>40</v>
      </c>
      <c r="G9" s="76">
        <f>'ステップ１　時間外データ（作業用）'!H3</f>
        <v>50</v>
      </c>
      <c r="H9" s="76">
        <f>'ステップ１　時間外データ（作業用）'!J3</f>
        <v>40</v>
      </c>
      <c r="I9" s="76">
        <f>'ステップ１　時間外データ（作業用）'!L3</f>
        <v>0</v>
      </c>
      <c r="J9" s="76">
        <f>'ステップ１　時間外データ（作業用）'!N3</f>
        <v>0</v>
      </c>
      <c r="K9" s="76">
        <f>'ステップ１　時間外データ（作業用）'!P3</f>
        <v>0</v>
      </c>
      <c r="L9" s="76">
        <f>'ステップ１　時間外データ（作業用）'!R3</f>
        <v>0</v>
      </c>
      <c r="M9" s="76">
        <f>'ステップ１　時間外データ（作業用）'!T3</f>
        <v>0</v>
      </c>
      <c r="N9" s="76">
        <f>'ステップ１　時間外データ（作業用）'!V3</f>
        <v>0</v>
      </c>
      <c r="O9" s="76">
        <f>'ステップ１　時間外データ（作業用）'!X3</f>
        <v>0</v>
      </c>
      <c r="P9" s="76">
        <f>'ステップ１　時間外データ（作業用）'!Z3</f>
        <v>0</v>
      </c>
      <c r="Q9" s="76">
        <f>'ステップ１　時間外データ（作業用）'!AB3</f>
        <v>0</v>
      </c>
      <c r="R9" s="80">
        <f t="shared" ref="R9:R19" si="0">F9+G9+H9+I9+J9+K9+L9+M9+N9+O9+P9+Q9</f>
        <v>130</v>
      </c>
      <c r="S9" s="24">
        <v>0</v>
      </c>
      <c r="T9" s="17">
        <f t="shared" ref="T9:AE9" si="1">SUM(F9:F108)</f>
        <v>245</v>
      </c>
      <c r="U9" s="17">
        <f t="shared" si="1"/>
        <v>306</v>
      </c>
      <c r="V9" s="17">
        <f t="shared" si="1"/>
        <v>280</v>
      </c>
      <c r="W9" s="17">
        <f t="shared" si="1"/>
        <v>0</v>
      </c>
      <c r="X9" s="17">
        <f t="shared" si="1"/>
        <v>0</v>
      </c>
      <c r="Y9" s="17">
        <f t="shared" si="1"/>
        <v>0</v>
      </c>
      <c r="Z9" s="17">
        <f t="shared" si="1"/>
        <v>0</v>
      </c>
      <c r="AA9" s="17">
        <f t="shared" si="1"/>
        <v>0</v>
      </c>
      <c r="AB9" s="17">
        <f t="shared" si="1"/>
        <v>0</v>
      </c>
      <c r="AC9" s="17">
        <f t="shared" si="1"/>
        <v>0</v>
      </c>
      <c r="AD9" s="17">
        <f t="shared" si="1"/>
        <v>0</v>
      </c>
      <c r="AE9" s="17">
        <f t="shared" si="1"/>
        <v>0</v>
      </c>
      <c r="AF9" s="17">
        <f>SUM(T9:AE9)</f>
        <v>831</v>
      </c>
      <c r="AG9" s="17">
        <f t="shared" ref="AG9:AG72" si="2">COUNTIF(F9:Q9,"&gt;=100")</f>
        <v>0</v>
      </c>
      <c r="AH9" s="18">
        <f t="shared" ref="AH9:AH72" si="3">(F9+G9)/2</f>
        <v>45</v>
      </c>
      <c r="AI9" s="18">
        <f t="shared" ref="AI9:AI72" si="4">(F9+G9+H9)/3</f>
        <v>43.333333333333336</v>
      </c>
      <c r="AJ9" s="18">
        <f t="shared" ref="AJ9:AJ72" si="5">(G9+H9)/2</f>
        <v>45</v>
      </c>
      <c r="AK9" s="18">
        <f t="shared" ref="AK9:AK72" si="6">(F9+G9+H9+I9)/4</f>
        <v>32.5</v>
      </c>
      <c r="AL9" s="18">
        <f t="shared" ref="AL9:AL72" si="7">(G9+H9+I9)/3</f>
        <v>30</v>
      </c>
      <c r="AM9" s="18">
        <f t="shared" ref="AM9:AM72" si="8">(H9+I9)/2</f>
        <v>20</v>
      </c>
      <c r="AN9" s="18">
        <f t="shared" ref="AN9:AN72" si="9">(F9+G9+H9+I9+J9)/5</f>
        <v>26</v>
      </c>
      <c r="AO9" s="18">
        <f t="shared" ref="AO9:AO72" si="10">(G9+H9+I9+J9)/4</f>
        <v>22.5</v>
      </c>
      <c r="AP9" s="18">
        <f t="shared" ref="AP9:AP72" si="11">(H9+I9+J9)/3</f>
        <v>13.333333333333334</v>
      </c>
      <c r="AQ9" s="18">
        <f t="shared" ref="AQ9:AQ72" si="12">(I9+J9)/2</f>
        <v>0</v>
      </c>
      <c r="AR9" s="18">
        <f t="shared" ref="AR9:AR72" si="13">(F9+G9+H9+I9+ J9+K9)/6</f>
        <v>21.666666666666668</v>
      </c>
      <c r="AS9" s="18">
        <f t="shared" ref="AS9:AS72" si="14">(G9+H9+I9+ J9+K9)/5</f>
        <v>18</v>
      </c>
      <c r="AT9" s="18">
        <f t="shared" ref="AT9:AT72" si="15">(H9+I9+ J9+K9)/4</f>
        <v>10</v>
      </c>
      <c r="AU9" s="18">
        <f t="shared" ref="AU9:AU72" si="16">(I9+ J9+K9)/3</f>
        <v>0</v>
      </c>
      <c r="AV9" s="18">
        <f t="shared" ref="AV9:AV72" si="17">(J9+K9)/2</f>
        <v>0</v>
      </c>
      <c r="AW9" s="18">
        <f t="shared" ref="AW9:AW72" si="18">(G9+H9+I9+J9+K9+L9)/6</f>
        <v>15</v>
      </c>
      <c r="AX9" s="18">
        <f t="shared" ref="AX9:AX72" si="19">(H9+I9+J9+K9+L9)/5</f>
        <v>8</v>
      </c>
      <c r="AY9" s="18">
        <f t="shared" ref="AY9:AY72" si="20">(I9+J9+K9+L9)/4</f>
        <v>0</v>
      </c>
      <c r="AZ9" s="18">
        <f t="shared" ref="AZ9:AZ72" si="21">(J9+K9+L9)/3</f>
        <v>0</v>
      </c>
      <c r="BA9" s="18">
        <f t="shared" ref="BA9:BA72" si="22">(K9+L9)/2</f>
        <v>0</v>
      </c>
      <c r="BB9" s="18">
        <f t="shared" ref="BB9:BB72" si="23">(H9+I9+J9+K9+L9+M9)/6</f>
        <v>6.666666666666667</v>
      </c>
      <c r="BC9" s="18">
        <f t="shared" ref="BC9:BC72" si="24">(I9+J9+K9+L9+M9)/5</f>
        <v>0</v>
      </c>
      <c r="BD9" s="18">
        <f t="shared" ref="BD9:BD72" si="25">(J9+K9+L9+M9)/4</f>
        <v>0</v>
      </c>
      <c r="BE9" s="18">
        <f>(K9+L9+M9)/3</f>
        <v>0</v>
      </c>
      <c r="BF9" s="18">
        <f t="shared" ref="BF9:BF72" si="26">(L9+M9)/2</f>
        <v>0</v>
      </c>
      <c r="BG9" s="18">
        <f t="shared" ref="BG9:BG72" si="27">(I9+J9+K9+L9+M9+N9)/6</f>
        <v>0</v>
      </c>
      <c r="BH9" s="18">
        <f t="shared" ref="BH9:BH72" si="28">(J9+K9+L9+M9+N9)/5</f>
        <v>0</v>
      </c>
      <c r="BI9" s="18">
        <f t="shared" ref="BI9:BI72" si="29">(K9+L9+M9+N9)/4</f>
        <v>0</v>
      </c>
      <c r="BJ9" s="18">
        <f t="shared" ref="BJ9:BJ72" si="30">(L9+M9+N9)/3</f>
        <v>0</v>
      </c>
      <c r="BK9" s="18">
        <f t="shared" ref="BK9:BK72" si="31">(M9+N9)/2</f>
        <v>0</v>
      </c>
      <c r="BL9" s="18">
        <f t="shared" ref="BL9:BL72" si="32">(J9+K9+L9+M9+N9+O9)/6</f>
        <v>0</v>
      </c>
      <c r="BM9" s="18">
        <f t="shared" ref="BM9:BM72" si="33">(K9+L9+M9+N9+O9)/5</f>
        <v>0</v>
      </c>
      <c r="BN9" s="18">
        <f t="shared" ref="BN9:BN72" si="34">(L9+M9+N9+O9)/4</f>
        <v>0</v>
      </c>
      <c r="BO9" s="18">
        <f t="shared" ref="BO9:BO72" si="35">(M9+N9+O9)/3</f>
        <v>0</v>
      </c>
      <c r="BP9" s="18">
        <f t="shared" ref="BP9:BP72" si="36">(N9+O9)/2</f>
        <v>0</v>
      </c>
      <c r="BQ9" s="18">
        <f t="shared" ref="BQ9:BQ72" si="37">(K9+L9+M9+N9+O9+P9)/6</f>
        <v>0</v>
      </c>
      <c r="BR9" s="18">
        <f t="shared" ref="BR9:BR72" si="38">(L9+M9+N9+O9+P9)/5</f>
        <v>0</v>
      </c>
      <c r="BS9" s="18">
        <f t="shared" ref="BS9:BS72" si="39">(M9+N9+O9+P9)/4</f>
        <v>0</v>
      </c>
      <c r="BT9" s="18">
        <f t="shared" ref="BT9:BT72" si="40">(N9+O9+P9)/3</f>
        <v>0</v>
      </c>
      <c r="BU9" s="18">
        <f t="shared" ref="BU9:BU72" si="41">(O9+P9)/2</f>
        <v>0</v>
      </c>
      <c r="BV9" s="18">
        <f t="shared" ref="BV9:BV72" si="42">(L9+M9+N9+O9+P9+Q9)/6</f>
        <v>0</v>
      </c>
      <c r="BW9" s="18">
        <f t="shared" ref="BW9:BW72" si="43">(M9+N9+O9+P9+Q9)/5</f>
        <v>0</v>
      </c>
      <c r="BX9" s="18">
        <f t="shared" ref="BX9:BX72" si="44">(N9+O9+P9+Q9)/4</f>
        <v>0</v>
      </c>
      <c r="BY9" s="18">
        <f t="shared" ref="BY9:BY72" si="45">(O9+P9+Q9)/3</f>
        <v>0</v>
      </c>
      <c r="BZ9" s="18">
        <f t="shared" ref="BZ9:BZ72" si="46">(P9+Q9)/2</f>
        <v>0</v>
      </c>
      <c r="CA9" s="18">
        <f>COUNTIF(AH9:BZ9,"&gt;80")</f>
        <v>0</v>
      </c>
      <c r="CB9" s="18">
        <f>COUNTIF(F9:Q9,"&gt;"&amp;$CB$6)</f>
        <v>1</v>
      </c>
      <c r="CC9" s="18">
        <f>COUNTIF(F9:Q9,"&gt;"&amp;$CC$6)</f>
        <v>0</v>
      </c>
      <c r="CD9" s="18"/>
      <c r="CE9" s="18"/>
      <c r="CF9" s="18"/>
      <c r="CG9" s="18"/>
      <c r="CH9" s="18"/>
      <c r="CI9" s="18"/>
      <c r="CJ9" s="18"/>
      <c r="CK9" s="18"/>
      <c r="CL9" s="18"/>
      <c r="CM9" s="18"/>
    </row>
    <row r="10" spans="1:92" ht="14.25" thickBot="1">
      <c r="A10" s="25" t="str">
        <f>'ステップ１　時間外データ（作業用）'!A4</f>
        <v>令和６年</v>
      </c>
      <c r="B10" s="21">
        <f>'ステップ１　時間外データ（作業用）'!B4</f>
        <v>9999999</v>
      </c>
      <c r="C10" s="21" t="str">
        <f>'ステップ１　時間外データ（作業用）'!C4</f>
        <v>○○課</v>
      </c>
      <c r="D10" s="21">
        <f>'ステップ１　時間外データ（作業用）'!D4</f>
        <v>2</v>
      </c>
      <c r="E10" s="21" t="str">
        <f>'ステップ１　時間外データ（作業用）'!E4</f>
        <v>剣　次郎</v>
      </c>
      <c r="F10" s="81">
        <f>'ステップ１　時間外データ（作業用）'!F4</f>
        <v>40</v>
      </c>
      <c r="G10" s="81">
        <f>'ステップ１　時間外データ（作業用）'!H4</f>
        <v>50</v>
      </c>
      <c r="H10" s="81">
        <f>'ステップ１　時間外データ（作業用）'!J4</f>
        <v>40</v>
      </c>
      <c r="I10" s="81">
        <f>'ステップ１　時間外データ（作業用）'!L4</f>
        <v>0</v>
      </c>
      <c r="J10" s="81">
        <f>'ステップ１　時間外データ（作業用）'!N4</f>
        <v>0</v>
      </c>
      <c r="K10" s="81">
        <f>'ステップ１　時間外データ（作業用）'!P4</f>
        <v>0</v>
      </c>
      <c r="L10" s="81">
        <f>'ステップ１　時間外データ（作業用）'!R4</f>
        <v>0</v>
      </c>
      <c r="M10" s="81">
        <f>'ステップ１　時間外データ（作業用）'!T4</f>
        <v>0</v>
      </c>
      <c r="N10" s="81">
        <f>'ステップ１　時間外データ（作業用）'!V4</f>
        <v>0</v>
      </c>
      <c r="O10" s="81">
        <f>'ステップ１　時間外データ（作業用）'!X4</f>
        <v>0</v>
      </c>
      <c r="P10" s="81">
        <f>'ステップ１　時間外データ（作業用）'!Z4</f>
        <v>0</v>
      </c>
      <c r="Q10" s="81">
        <f>'ステップ１　時間外データ（作業用）'!AB4</f>
        <v>0</v>
      </c>
      <c r="R10" s="80">
        <f t="shared" si="0"/>
        <v>130</v>
      </c>
      <c r="S10" s="26">
        <v>0</v>
      </c>
      <c r="AG10" s="17">
        <f t="shared" si="2"/>
        <v>0</v>
      </c>
      <c r="AH10" s="18">
        <f t="shared" si="3"/>
        <v>45</v>
      </c>
      <c r="AI10" s="18">
        <f t="shared" si="4"/>
        <v>43.333333333333336</v>
      </c>
      <c r="AJ10" s="18">
        <f t="shared" si="5"/>
        <v>45</v>
      </c>
      <c r="AK10" s="18">
        <f t="shared" si="6"/>
        <v>32.5</v>
      </c>
      <c r="AL10" s="18">
        <f t="shared" si="7"/>
        <v>30</v>
      </c>
      <c r="AM10" s="18">
        <f t="shared" si="8"/>
        <v>20</v>
      </c>
      <c r="AN10" s="18">
        <f t="shared" si="9"/>
        <v>26</v>
      </c>
      <c r="AO10" s="18">
        <f t="shared" si="10"/>
        <v>22.5</v>
      </c>
      <c r="AP10" s="18">
        <f t="shared" si="11"/>
        <v>13.333333333333334</v>
      </c>
      <c r="AQ10" s="18">
        <f t="shared" si="12"/>
        <v>0</v>
      </c>
      <c r="AR10" s="18">
        <f t="shared" si="13"/>
        <v>21.666666666666668</v>
      </c>
      <c r="AS10" s="18">
        <f t="shared" si="14"/>
        <v>18</v>
      </c>
      <c r="AT10" s="18">
        <f t="shared" si="15"/>
        <v>10</v>
      </c>
      <c r="AU10" s="18">
        <f t="shared" si="16"/>
        <v>0</v>
      </c>
      <c r="AV10" s="18">
        <f t="shared" si="17"/>
        <v>0</v>
      </c>
      <c r="AW10" s="18">
        <f t="shared" si="18"/>
        <v>15</v>
      </c>
      <c r="AX10" s="18">
        <f t="shared" si="19"/>
        <v>8</v>
      </c>
      <c r="AY10" s="18">
        <f t="shared" si="20"/>
        <v>0</v>
      </c>
      <c r="AZ10" s="18">
        <f t="shared" si="21"/>
        <v>0</v>
      </c>
      <c r="BA10" s="18">
        <f t="shared" si="22"/>
        <v>0</v>
      </c>
      <c r="BB10" s="18">
        <f t="shared" si="23"/>
        <v>6.666666666666667</v>
      </c>
      <c r="BC10" s="18">
        <f t="shared" si="24"/>
        <v>0</v>
      </c>
      <c r="BD10" s="18">
        <f t="shared" si="25"/>
        <v>0</v>
      </c>
      <c r="BE10" s="18">
        <f t="shared" ref="BE10:BE73" si="47">(K10+L10+M10)/3</f>
        <v>0</v>
      </c>
      <c r="BF10" s="18">
        <f t="shared" si="26"/>
        <v>0</v>
      </c>
      <c r="BG10" s="18">
        <f t="shared" si="27"/>
        <v>0</v>
      </c>
      <c r="BH10" s="18">
        <f t="shared" si="28"/>
        <v>0</v>
      </c>
      <c r="BI10" s="18">
        <f t="shared" si="29"/>
        <v>0</v>
      </c>
      <c r="BJ10" s="18">
        <f t="shared" si="30"/>
        <v>0</v>
      </c>
      <c r="BK10" s="18">
        <f t="shared" si="31"/>
        <v>0</v>
      </c>
      <c r="BL10" s="18">
        <f t="shared" si="32"/>
        <v>0</v>
      </c>
      <c r="BM10" s="18">
        <f t="shared" si="33"/>
        <v>0</v>
      </c>
      <c r="BN10" s="18">
        <f t="shared" si="34"/>
        <v>0</v>
      </c>
      <c r="BO10" s="18">
        <f t="shared" si="35"/>
        <v>0</v>
      </c>
      <c r="BP10" s="18">
        <f t="shared" si="36"/>
        <v>0</v>
      </c>
      <c r="BQ10" s="18">
        <f t="shared" si="37"/>
        <v>0</v>
      </c>
      <c r="BR10" s="18">
        <f t="shared" si="38"/>
        <v>0</v>
      </c>
      <c r="BS10" s="18">
        <f t="shared" si="39"/>
        <v>0</v>
      </c>
      <c r="BT10" s="18">
        <f t="shared" si="40"/>
        <v>0</v>
      </c>
      <c r="BU10" s="18">
        <f t="shared" si="41"/>
        <v>0</v>
      </c>
      <c r="BV10" s="18">
        <f t="shared" si="42"/>
        <v>0</v>
      </c>
      <c r="BW10" s="18">
        <f t="shared" si="43"/>
        <v>0</v>
      </c>
      <c r="BX10" s="18">
        <f t="shared" si="44"/>
        <v>0</v>
      </c>
      <c r="BY10" s="18">
        <f t="shared" si="45"/>
        <v>0</v>
      </c>
      <c r="BZ10" s="18">
        <f t="shared" si="46"/>
        <v>0</v>
      </c>
      <c r="CA10" s="18">
        <f t="shared" ref="CA10:CA72" si="48">COUNTIF(AH10:BZ10,"&gt;80")</f>
        <v>0</v>
      </c>
      <c r="CB10" s="18">
        <f t="shared" ref="CB10:CB73" si="49">COUNTIF(F10:Q10,"&gt;"&amp;$CB$6)</f>
        <v>1</v>
      </c>
      <c r="CC10" s="18">
        <f t="shared" ref="CC10:CC73" si="50">COUNTIF(F10:Q10,"&gt;"&amp;$CC$6)</f>
        <v>0</v>
      </c>
      <c r="CD10" s="18"/>
      <c r="CE10" s="18"/>
      <c r="CF10" s="18"/>
      <c r="CG10" s="18"/>
      <c r="CH10" s="18"/>
      <c r="CI10" s="18"/>
      <c r="CJ10" s="18"/>
      <c r="CK10" s="18"/>
      <c r="CL10" s="18"/>
      <c r="CM10" s="18"/>
    </row>
    <row r="11" spans="1:92" ht="14.25" thickBot="1">
      <c r="A11" s="25" t="str">
        <f>'ステップ１　時間外データ（作業用）'!A5</f>
        <v>令和６年</v>
      </c>
      <c r="B11" s="21">
        <f>'ステップ１　時間外データ（作業用）'!B5</f>
        <v>9999999</v>
      </c>
      <c r="C11" s="21" t="str">
        <f>'ステップ１　時間外データ（作業用）'!C5</f>
        <v>○○課</v>
      </c>
      <c r="D11" s="21">
        <f>'ステップ１　時間外データ（作業用）'!D5</f>
        <v>3</v>
      </c>
      <c r="E11" s="21" t="str">
        <f>'ステップ１　時間外データ（作業用）'!E5</f>
        <v>薬師三郎</v>
      </c>
      <c r="F11" s="81">
        <f>'ステップ１　時間外データ（作業用）'!F5</f>
        <v>80</v>
      </c>
      <c r="G11" s="81">
        <f>'ステップ１　時間外データ（作業用）'!H5</f>
        <v>85</v>
      </c>
      <c r="H11" s="81">
        <f>'ステップ１　時間外データ（作業用）'!J5</f>
        <v>70</v>
      </c>
      <c r="I11" s="81">
        <f>'ステップ１　時間外データ（作業用）'!L5</f>
        <v>0</v>
      </c>
      <c r="J11" s="81">
        <f>'ステップ１　時間外データ（作業用）'!N5</f>
        <v>0</v>
      </c>
      <c r="K11" s="81">
        <f>'ステップ１　時間外データ（作業用）'!P5</f>
        <v>0</v>
      </c>
      <c r="L11" s="81">
        <f>'ステップ１　時間外データ（作業用）'!R5</f>
        <v>0</v>
      </c>
      <c r="M11" s="81">
        <f>'ステップ１　時間外データ（作業用）'!T5</f>
        <v>0</v>
      </c>
      <c r="N11" s="81">
        <f>'ステップ１　時間外データ（作業用）'!V5</f>
        <v>0</v>
      </c>
      <c r="O11" s="81">
        <f>'ステップ１　時間外データ（作業用）'!X5</f>
        <v>0</v>
      </c>
      <c r="P11" s="81">
        <f>'ステップ１　時間外データ（作業用）'!Z5</f>
        <v>0</v>
      </c>
      <c r="Q11" s="81">
        <f>'ステップ１　時間外データ（作業用）'!AB5</f>
        <v>0</v>
      </c>
      <c r="R11" s="80">
        <f t="shared" si="0"/>
        <v>235</v>
      </c>
      <c r="S11" s="26">
        <v>0</v>
      </c>
      <c r="AG11" s="17">
        <f t="shared" si="2"/>
        <v>0</v>
      </c>
      <c r="AH11" s="18">
        <f t="shared" si="3"/>
        <v>82.5</v>
      </c>
      <c r="AI11" s="18">
        <f t="shared" si="4"/>
        <v>78.333333333333329</v>
      </c>
      <c r="AJ11" s="18">
        <f t="shared" si="5"/>
        <v>77.5</v>
      </c>
      <c r="AK11" s="18">
        <f t="shared" si="6"/>
        <v>58.75</v>
      </c>
      <c r="AL11" s="18">
        <f t="shared" si="7"/>
        <v>51.666666666666664</v>
      </c>
      <c r="AM11" s="18">
        <f t="shared" si="8"/>
        <v>35</v>
      </c>
      <c r="AN11" s="18">
        <f t="shared" si="9"/>
        <v>47</v>
      </c>
      <c r="AO11" s="18">
        <f t="shared" si="10"/>
        <v>38.75</v>
      </c>
      <c r="AP11" s="18">
        <f t="shared" si="11"/>
        <v>23.333333333333332</v>
      </c>
      <c r="AQ11" s="18">
        <f t="shared" si="12"/>
        <v>0</v>
      </c>
      <c r="AR11" s="18">
        <f t="shared" si="13"/>
        <v>39.166666666666664</v>
      </c>
      <c r="AS11" s="18">
        <f t="shared" si="14"/>
        <v>31</v>
      </c>
      <c r="AT11" s="18">
        <f t="shared" si="15"/>
        <v>17.5</v>
      </c>
      <c r="AU11" s="18">
        <f t="shared" si="16"/>
        <v>0</v>
      </c>
      <c r="AV11" s="18">
        <f t="shared" si="17"/>
        <v>0</v>
      </c>
      <c r="AW11" s="18">
        <f t="shared" si="18"/>
        <v>25.833333333333332</v>
      </c>
      <c r="AX11" s="18">
        <f t="shared" si="19"/>
        <v>14</v>
      </c>
      <c r="AY11" s="18">
        <f t="shared" si="20"/>
        <v>0</v>
      </c>
      <c r="AZ11" s="18">
        <f t="shared" si="21"/>
        <v>0</v>
      </c>
      <c r="BA11" s="18">
        <f t="shared" si="22"/>
        <v>0</v>
      </c>
      <c r="BB11" s="18">
        <f t="shared" si="23"/>
        <v>11.666666666666666</v>
      </c>
      <c r="BC11" s="18">
        <f t="shared" si="24"/>
        <v>0</v>
      </c>
      <c r="BD11" s="18">
        <f t="shared" si="25"/>
        <v>0</v>
      </c>
      <c r="BE11" s="18">
        <f t="shared" si="47"/>
        <v>0</v>
      </c>
      <c r="BF11" s="18">
        <f t="shared" si="26"/>
        <v>0</v>
      </c>
      <c r="BG11" s="18">
        <f t="shared" si="27"/>
        <v>0</v>
      </c>
      <c r="BH11" s="18">
        <f t="shared" si="28"/>
        <v>0</v>
      </c>
      <c r="BI11" s="18">
        <f t="shared" si="29"/>
        <v>0</v>
      </c>
      <c r="BJ11" s="18">
        <f t="shared" si="30"/>
        <v>0</v>
      </c>
      <c r="BK11" s="18">
        <f t="shared" si="31"/>
        <v>0</v>
      </c>
      <c r="BL11" s="18">
        <f t="shared" si="32"/>
        <v>0</v>
      </c>
      <c r="BM11" s="18">
        <f t="shared" si="33"/>
        <v>0</v>
      </c>
      <c r="BN11" s="18">
        <f t="shared" si="34"/>
        <v>0</v>
      </c>
      <c r="BO11" s="18">
        <f t="shared" si="35"/>
        <v>0</v>
      </c>
      <c r="BP11" s="18">
        <f t="shared" si="36"/>
        <v>0</v>
      </c>
      <c r="BQ11" s="18">
        <f t="shared" si="37"/>
        <v>0</v>
      </c>
      <c r="BR11" s="18">
        <f t="shared" si="38"/>
        <v>0</v>
      </c>
      <c r="BS11" s="18">
        <f t="shared" si="39"/>
        <v>0</v>
      </c>
      <c r="BT11" s="18">
        <f t="shared" si="40"/>
        <v>0</v>
      </c>
      <c r="BU11" s="18">
        <f t="shared" si="41"/>
        <v>0</v>
      </c>
      <c r="BV11" s="18">
        <f t="shared" si="42"/>
        <v>0</v>
      </c>
      <c r="BW11" s="18">
        <f t="shared" si="43"/>
        <v>0</v>
      </c>
      <c r="BX11" s="18">
        <f t="shared" si="44"/>
        <v>0</v>
      </c>
      <c r="BY11" s="18">
        <f t="shared" si="45"/>
        <v>0</v>
      </c>
      <c r="BZ11" s="18">
        <f t="shared" si="46"/>
        <v>0</v>
      </c>
      <c r="CA11" s="18">
        <f t="shared" si="48"/>
        <v>1</v>
      </c>
      <c r="CB11" s="18">
        <f t="shared" si="49"/>
        <v>3</v>
      </c>
      <c r="CC11" s="18">
        <f t="shared" si="50"/>
        <v>3</v>
      </c>
      <c r="CD11" s="18"/>
      <c r="CE11" s="18"/>
      <c r="CF11" s="18"/>
      <c r="CG11" s="18"/>
      <c r="CH11" s="18"/>
      <c r="CI11" s="18"/>
      <c r="CJ11" s="18"/>
      <c r="CK11" s="18"/>
      <c r="CL11" s="18"/>
      <c r="CM11" s="18"/>
    </row>
    <row r="12" spans="1:92" ht="14.25" thickBot="1">
      <c r="A12" s="25" t="str">
        <f>'ステップ１　時間外データ（作業用）'!A6</f>
        <v>令和６年</v>
      </c>
      <c r="B12" s="21">
        <f>'ステップ１　時間外データ（作業用）'!B6</f>
        <v>9999999</v>
      </c>
      <c r="C12" s="21" t="str">
        <f>'ステップ１　時間外データ（作業用）'!C6</f>
        <v>○○課</v>
      </c>
      <c r="D12" s="21">
        <f>'ステップ１　時間外データ（作業用）'!D6</f>
        <v>4</v>
      </c>
      <c r="E12" s="21" t="str">
        <f>'ステップ１　時間外データ（作業用）'!E6</f>
        <v>神通四郎</v>
      </c>
      <c r="F12" s="81">
        <f>'ステップ１　時間外データ（作業用）'!F6</f>
        <v>45</v>
      </c>
      <c r="G12" s="81">
        <f>'ステップ１　時間外データ（作業用）'!H6</f>
        <v>60</v>
      </c>
      <c r="H12" s="81">
        <f>'ステップ１　時間外データ（作業用）'!J6</f>
        <v>80</v>
      </c>
      <c r="I12" s="81">
        <f>'ステップ１　時間外データ（作業用）'!L6</f>
        <v>0</v>
      </c>
      <c r="J12" s="81">
        <f>'ステップ１　時間外データ（作業用）'!N6</f>
        <v>0</v>
      </c>
      <c r="K12" s="81">
        <f>'ステップ１　時間外データ（作業用）'!P6</f>
        <v>0</v>
      </c>
      <c r="L12" s="81">
        <f>'ステップ１　時間外データ（作業用）'!R6</f>
        <v>0</v>
      </c>
      <c r="M12" s="81">
        <f>'ステップ１　時間外データ（作業用）'!T6</f>
        <v>0</v>
      </c>
      <c r="N12" s="81">
        <f>'ステップ１　時間外データ（作業用）'!V6</f>
        <v>0</v>
      </c>
      <c r="O12" s="81">
        <f>'ステップ１　時間外データ（作業用）'!X6</f>
        <v>0</v>
      </c>
      <c r="P12" s="81">
        <f>'ステップ１　時間外データ（作業用）'!Z6</f>
        <v>0</v>
      </c>
      <c r="Q12" s="81">
        <f>'ステップ１　時間外データ（作業用）'!AB6</f>
        <v>0</v>
      </c>
      <c r="R12" s="80">
        <f t="shared" si="0"/>
        <v>185</v>
      </c>
      <c r="S12" s="26">
        <v>0</v>
      </c>
      <c r="AG12" s="17">
        <f t="shared" si="2"/>
        <v>0</v>
      </c>
      <c r="AH12" s="18">
        <f t="shared" si="3"/>
        <v>52.5</v>
      </c>
      <c r="AI12" s="18">
        <f t="shared" si="4"/>
        <v>61.666666666666664</v>
      </c>
      <c r="AJ12" s="18">
        <f t="shared" si="5"/>
        <v>70</v>
      </c>
      <c r="AK12" s="18">
        <f t="shared" si="6"/>
        <v>46.25</v>
      </c>
      <c r="AL12" s="18">
        <f t="shared" si="7"/>
        <v>46.666666666666664</v>
      </c>
      <c r="AM12" s="18">
        <f t="shared" si="8"/>
        <v>40</v>
      </c>
      <c r="AN12" s="18">
        <f t="shared" si="9"/>
        <v>37</v>
      </c>
      <c r="AO12" s="18">
        <f t="shared" si="10"/>
        <v>35</v>
      </c>
      <c r="AP12" s="18">
        <f t="shared" si="11"/>
        <v>26.666666666666668</v>
      </c>
      <c r="AQ12" s="18">
        <f t="shared" si="12"/>
        <v>0</v>
      </c>
      <c r="AR12" s="18">
        <f t="shared" si="13"/>
        <v>30.833333333333332</v>
      </c>
      <c r="AS12" s="18">
        <f t="shared" si="14"/>
        <v>28</v>
      </c>
      <c r="AT12" s="18">
        <f t="shared" si="15"/>
        <v>20</v>
      </c>
      <c r="AU12" s="18">
        <f t="shared" si="16"/>
        <v>0</v>
      </c>
      <c r="AV12" s="18">
        <f t="shared" si="17"/>
        <v>0</v>
      </c>
      <c r="AW12" s="18">
        <f t="shared" si="18"/>
        <v>23.333333333333332</v>
      </c>
      <c r="AX12" s="18">
        <f t="shared" si="19"/>
        <v>16</v>
      </c>
      <c r="AY12" s="18">
        <f t="shared" si="20"/>
        <v>0</v>
      </c>
      <c r="AZ12" s="18">
        <f t="shared" si="21"/>
        <v>0</v>
      </c>
      <c r="BA12" s="18">
        <f t="shared" si="22"/>
        <v>0</v>
      </c>
      <c r="BB12" s="18">
        <f t="shared" si="23"/>
        <v>13.333333333333334</v>
      </c>
      <c r="BC12" s="18">
        <f t="shared" si="24"/>
        <v>0</v>
      </c>
      <c r="BD12" s="18">
        <f t="shared" si="25"/>
        <v>0</v>
      </c>
      <c r="BE12" s="18">
        <f t="shared" si="47"/>
        <v>0</v>
      </c>
      <c r="BF12" s="18">
        <f t="shared" si="26"/>
        <v>0</v>
      </c>
      <c r="BG12" s="18">
        <f t="shared" si="27"/>
        <v>0</v>
      </c>
      <c r="BH12" s="18">
        <f t="shared" si="28"/>
        <v>0</v>
      </c>
      <c r="BI12" s="18">
        <f t="shared" si="29"/>
        <v>0</v>
      </c>
      <c r="BJ12" s="18">
        <f t="shared" si="30"/>
        <v>0</v>
      </c>
      <c r="BK12" s="18">
        <f t="shared" si="31"/>
        <v>0</v>
      </c>
      <c r="BL12" s="18">
        <f t="shared" si="32"/>
        <v>0</v>
      </c>
      <c r="BM12" s="18">
        <f t="shared" si="33"/>
        <v>0</v>
      </c>
      <c r="BN12" s="18">
        <f t="shared" si="34"/>
        <v>0</v>
      </c>
      <c r="BO12" s="18">
        <f t="shared" si="35"/>
        <v>0</v>
      </c>
      <c r="BP12" s="18">
        <f t="shared" si="36"/>
        <v>0</v>
      </c>
      <c r="BQ12" s="18">
        <f t="shared" si="37"/>
        <v>0</v>
      </c>
      <c r="BR12" s="18">
        <f t="shared" si="38"/>
        <v>0</v>
      </c>
      <c r="BS12" s="18">
        <f t="shared" si="39"/>
        <v>0</v>
      </c>
      <c r="BT12" s="18">
        <f t="shared" si="40"/>
        <v>0</v>
      </c>
      <c r="BU12" s="18">
        <f t="shared" si="41"/>
        <v>0</v>
      </c>
      <c r="BV12" s="18">
        <f t="shared" si="42"/>
        <v>0</v>
      </c>
      <c r="BW12" s="18">
        <f t="shared" si="43"/>
        <v>0</v>
      </c>
      <c r="BX12" s="18">
        <f t="shared" si="44"/>
        <v>0</v>
      </c>
      <c r="BY12" s="18">
        <f t="shared" si="45"/>
        <v>0</v>
      </c>
      <c r="BZ12" s="18">
        <f t="shared" si="46"/>
        <v>0</v>
      </c>
      <c r="CA12" s="18">
        <f t="shared" si="48"/>
        <v>0</v>
      </c>
      <c r="CB12" s="18">
        <f t="shared" si="49"/>
        <v>2</v>
      </c>
      <c r="CC12" s="18">
        <f t="shared" si="50"/>
        <v>1</v>
      </c>
      <c r="CD12" s="18"/>
      <c r="CE12" s="18"/>
      <c r="CF12" s="18"/>
      <c r="CG12" s="18"/>
      <c r="CH12" s="18"/>
      <c r="CI12" s="18"/>
      <c r="CJ12" s="18"/>
      <c r="CK12" s="18"/>
      <c r="CL12" s="18"/>
      <c r="CM12" s="18"/>
    </row>
    <row r="13" spans="1:92" ht="14.25" thickBot="1">
      <c r="A13" s="25" t="str">
        <f>'ステップ１　時間外データ（作業用）'!A7</f>
        <v>令和６年</v>
      </c>
      <c r="B13" s="21">
        <f>'ステップ１　時間外データ（作業用）'!B7</f>
        <v>9999999</v>
      </c>
      <c r="C13" s="21" t="str">
        <f>'ステップ１　時間外データ（作業用）'!C7</f>
        <v>○○課</v>
      </c>
      <c r="D13" s="21">
        <f>'ステップ１　時間外データ（作業用）'!D7</f>
        <v>5</v>
      </c>
      <c r="E13" s="21" t="str">
        <f>'ステップ１　時間外データ（作業用）'!E7</f>
        <v>黒部五郎</v>
      </c>
      <c r="F13" s="81">
        <f>'ステップ１　時間外データ（作業用）'!F7</f>
        <v>40</v>
      </c>
      <c r="G13" s="81">
        <f>'ステップ１　時間外データ（作業用）'!H7</f>
        <v>61</v>
      </c>
      <c r="H13" s="81">
        <f>'ステップ１　時間外データ（作業用）'!J7</f>
        <v>50</v>
      </c>
      <c r="I13" s="81">
        <f>'ステップ１　時間外データ（作業用）'!L7</f>
        <v>0</v>
      </c>
      <c r="J13" s="81">
        <f>'ステップ１　時間外データ（作業用）'!N7</f>
        <v>0</v>
      </c>
      <c r="K13" s="81">
        <f>'ステップ１　時間外データ（作業用）'!P7</f>
        <v>0</v>
      </c>
      <c r="L13" s="81">
        <f>'ステップ１　時間外データ（作業用）'!R7</f>
        <v>0</v>
      </c>
      <c r="M13" s="81">
        <f>'ステップ１　時間外データ（作業用）'!T7</f>
        <v>0</v>
      </c>
      <c r="N13" s="81">
        <f>'ステップ１　時間外データ（作業用）'!V7</f>
        <v>0</v>
      </c>
      <c r="O13" s="81">
        <f>'ステップ１　時間外データ（作業用）'!X7</f>
        <v>0</v>
      </c>
      <c r="P13" s="81">
        <f>'ステップ１　時間外データ（作業用）'!Z7</f>
        <v>0</v>
      </c>
      <c r="Q13" s="81">
        <f>'ステップ１　時間外データ（作業用）'!AB7</f>
        <v>0</v>
      </c>
      <c r="R13" s="80">
        <f t="shared" si="0"/>
        <v>151</v>
      </c>
      <c r="S13" s="26">
        <v>0</v>
      </c>
      <c r="AG13" s="17">
        <f t="shared" si="2"/>
        <v>0</v>
      </c>
      <c r="AH13" s="18">
        <f t="shared" si="3"/>
        <v>50.5</v>
      </c>
      <c r="AI13" s="18">
        <f t="shared" si="4"/>
        <v>50.333333333333336</v>
      </c>
      <c r="AJ13" s="18">
        <f t="shared" si="5"/>
        <v>55.5</v>
      </c>
      <c r="AK13" s="18">
        <f t="shared" si="6"/>
        <v>37.75</v>
      </c>
      <c r="AL13" s="18">
        <f t="shared" si="7"/>
        <v>37</v>
      </c>
      <c r="AM13" s="18">
        <f t="shared" si="8"/>
        <v>25</v>
      </c>
      <c r="AN13" s="18">
        <f t="shared" si="9"/>
        <v>30.2</v>
      </c>
      <c r="AO13" s="18">
        <f t="shared" si="10"/>
        <v>27.75</v>
      </c>
      <c r="AP13" s="18">
        <f t="shared" si="11"/>
        <v>16.666666666666668</v>
      </c>
      <c r="AQ13" s="18">
        <f t="shared" si="12"/>
        <v>0</v>
      </c>
      <c r="AR13" s="18">
        <f t="shared" si="13"/>
        <v>25.166666666666668</v>
      </c>
      <c r="AS13" s="18">
        <f t="shared" si="14"/>
        <v>22.2</v>
      </c>
      <c r="AT13" s="18">
        <f t="shared" si="15"/>
        <v>12.5</v>
      </c>
      <c r="AU13" s="18">
        <f t="shared" si="16"/>
        <v>0</v>
      </c>
      <c r="AV13" s="18">
        <f t="shared" si="17"/>
        <v>0</v>
      </c>
      <c r="AW13" s="18">
        <f t="shared" si="18"/>
        <v>18.5</v>
      </c>
      <c r="AX13" s="18">
        <f t="shared" si="19"/>
        <v>10</v>
      </c>
      <c r="AY13" s="18">
        <f t="shared" si="20"/>
        <v>0</v>
      </c>
      <c r="AZ13" s="18">
        <f t="shared" si="21"/>
        <v>0</v>
      </c>
      <c r="BA13" s="18">
        <f t="shared" si="22"/>
        <v>0</v>
      </c>
      <c r="BB13" s="18">
        <f t="shared" si="23"/>
        <v>8.3333333333333339</v>
      </c>
      <c r="BC13" s="18">
        <f t="shared" si="24"/>
        <v>0</v>
      </c>
      <c r="BD13" s="18">
        <f t="shared" si="25"/>
        <v>0</v>
      </c>
      <c r="BE13" s="18">
        <f t="shared" si="47"/>
        <v>0</v>
      </c>
      <c r="BF13" s="18">
        <f t="shared" si="26"/>
        <v>0</v>
      </c>
      <c r="BG13" s="18">
        <f t="shared" si="27"/>
        <v>0</v>
      </c>
      <c r="BH13" s="18">
        <f t="shared" si="28"/>
        <v>0</v>
      </c>
      <c r="BI13" s="18">
        <f t="shared" si="29"/>
        <v>0</v>
      </c>
      <c r="BJ13" s="18">
        <f t="shared" si="30"/>
        <v>0</v>
      </c>
      <c r="BK13" s="18">
        <f t="shared" si="31"/>
        <v>0</v>
      </c>
      <c r="BL13" s="18">
        <f t="shared" si="32"/>
        <v>0</v>
      </c>
      <c r="BM13" s="18">
        <f t="shared" si="33"/>
        <v>0</v>
      </c>
      <c r="BN13" s="18">
        <f t="shared" si="34"/>
        <v>0</v>
      </c>
      <c r="BO13" s="18">
        <f t="shared" si="35"/>
        <v>0</v>
      </c>
      <c r="BP13" s="18">
        <f t="shared" si="36"/>
        <v>0</v>
      </c>
      <c r="BQ13" s="18">
        <f t="shared" si="37"/>
        <v>0</v>
      </c>
      <c r="BR13" s="18">
        <f t="shared" si="38"/>
        <v>0</v>
      </c>
      <c r="BS13" s="18">
        <f t="shared" si="39"/>
        <v>0</v>
      </c>
      <c r="BT13" s="18">
        <f t="shared" si="40"/>
        <v>0</v>
      </c>
      <c r="BU13" s="18">
        <f t="shared" si="41"/>
        <v>0</v>
      </c>
      <c r="BV13" s="18">
        <f t="shared" si="42"/>
        <v>0</v>
      </c>
      <c r="BW13" s="18">
        <f t="shared" si="43"/>
        <v>0</v>
      </c>
      <c r="BX13" s="18">
        <f t="shared" si="44"/>
        <v>0</v>
      </c>
      <c r="BY13" s="18">
        <f t="shared" si="45"/>
        <v>0</v>
      </c>
      <c r="BZ13" s="18">
        <f t="shared" si="46"/>
        <v>0</v>
      </c>
      <c r="CA13" s="18">
        <f t="shared" si="48"/>
        <v>0</v>
      </c>
      <c r="CB13" s="18">
        <f t="shared" si="49"/>
        <v>2</v>
      </c>
      <c r="CC13" s="18">
        <f t="shared" si="50"/>
        <v>1</v>
      </c>
      <c r="CD13" s="18"/>
      <c r="CE13" s="18"/>
      <c r="CF13" s="18"/>
      <c r="CG13" s="18"/>
      <c r="CH13" s="18"/>
      <c r="CI13" s="18"/>
      <c r="CJ13" s="18"/>
      <c r="CK13" s="18"/>
      <c r="CL13" s="18"/>
      <c r="CM13" s="18"/>
    </row>
    <row r="14" spans="1:92" ht="14.25" thickBot="1">
      <c r="A14" s="25">
        <f>'ステップ１　時間外データ（作業用）'!A8</f>
        <v>0</v>
      </c>
      <c r="B14" s="21">
        <f>'ステップ１　時間外データ（作業用）'!B8</f>
        <v>0</v>
      </c>
      <c r="C14" s="21">
        <f>'ステップ１　時間外データ（作業用）'!C8</f>
        <v>0</v>
      </c>
      <c r="D14" s="21">
        <f>'ステップ１　時間外データ（作業用）'!D8</f>
        <v>0</v>
      </c>
      <c r="E14" s="21">
        <f>'ステップ１　時間外データ（作業用）'!E8</f>
        <v>0</v>
      </c>
      <c r="F14" s="81">
        <f>'ステップ１　時間外データ（作業用）'!F8</f>
        <v>0</v>
      </c>
      <c r="G14" s="81">
        <f>'ステップ１　時間外データ（作業用）'!H8</f>
        <v>0</v>
      </c>
      <c r="H14" s="81">
        <f>'ステップ１　時間外データ（作業用）'!J8</f>
        <v>0</v>
      </c>
      <c r="I14" s="81">
        <f>'ステップ１　時間外データ（作業用）'!L8</f>
        <v>0</v>
      </c>
      <c r="J14" s="81">
        <f>'ステップ１　時間外データ（作業用）'!N8</f>
        <v>0</v>
      </c>
      <c r="K14" s="81">
        <f>'ステップ１　時間外データ（作業用）'!P8</f>
        <v>0</v>
      </c>
      <c r="L14" s="81">
        <f>'ステップ１　時間外データ（作業用）'!R8</f>
        <v>0</v>
      </c>
      <c r="M14" s="81">
        <f>'ステップ１　時間外データ（作業用）'!T8</f>
        <v>0</v>
      </c>
      <c r="N14" s="81">
        <f>'ステップ１　時間外データ（作業用）'!V8</f>
        <v>0</v>
      </c>
      <c r="O14" s="81">
        <f>'ステップ１　時間外データ（作業用）'!X8</f>
        <v>0</v>
      </c>
      <c r="P14" s="81">
        <f>'ステップ１　時間外データ（作業用）'!Z8</f>
        <v>0</v>
      </c>
      <c r="Q14" s="81">
        <f>'ステップ１　時間外データ（作業用）'!AB8</f>
        <v>0</v>
      </c>
      <c r="R14" s="80">
        <f t="shared" si="0"/>
        <v>0</v>
      </c>
      <c r="S14" s="26">
        <v>0</v>
      </c>
      <c r="AG14" s="17">
        <f t="shared" si="2"/>
        <v>0</v>
      </c>
      <c r="AH14" s="18">
        <f t="shared" si="3"/>
        <v>0</v>
      </c>
      <c r="AI14" s="18">
        <f t="shared" si="4"/>
        <v>0</v>
      </c>
      <c r="AJ14" s="18">
        <f t="shared" si="5"/>
        <v>0</v>
      </c>
      <c r="AK14" s="18">
        <f t="shared" si="6"/>
        <v>0</v>
      </c>
      <c r="AL14" s="18">
        <f t="shared" si="7"/>
        <v>0</v>
      </c>
      <c r="AM14" s="18">
        <f t="shared" si="8"/>
        <v>0</v>
      </c>
      <c r="AN14" s="18">
        <f t="shared" si="9"/>
        <v>0</v>
      </c>
      <c r="AO14" s="18">
        <f t="shared" si="10"/>
        <v>0</v>
      </c>
      <c r="AP14" s="18">
        <f t="shared" si="11"/>
        <v>0</v>
      </c>
      <c r="AQ14" s="18">
        <f t="shared" si="12"/>
        <v>0</v>
      </c>
      <c r="AR14" s="18">
        <f t="shared" si="13"/>
        <v>0</v>
      </c>
      <c r="AS14" s="18">
        <f t="shared" si="14"/>
        <v>0</v>
      </c>
      <c r="AT14" s="18">
        <f t="shared" si="15"/>
        <v>0</v>
      </c>
      <c r="AU14" s="18">
        <f t="shared" si="16"/>
        <v>0</v>
      </c>
      <c r="AV14" s="18">
        <f t="shared" si="17"/>
        <v>0</v>
      </c>
      <c r="AW14" s="18">
        <f t="shared" si="18"/>
        <v>0</v>
      </c>
      <c r="AX14" s="18">
        <f t="shared" si="19"/>
        <v>0</v>
      </c>
      <c r="AY14" s="18">
        <f t="shared" si="20"/>
        <v>0</v>
      </c>
      <c r="AZ14" s="18">
        <f t="shared" si="21"/>
        <v>0</v>
      </c>
      <c r="BA14" s="18">
        <f t="shared" si="22"/>
        <v>0</v>
      </c>
      <c r="BB14" s="18">
        <f t="shared" si="23"/>
        <v>0</v>
      </c>
      <c r="BC14" s="18">
        <f t="shared" si="24"/>
        <v>0</v>
      </c>
      <c r="BD14" s="18">
        <f t="shared" si="25"/>
        <v>0</v>
      </c>
      <c r="BE14" s="18">
        <f t="shared" si="47"/>
        <v>0</v>
      </c>
      <c r="BF14" s="18">
        <f t="shared" si="26"/>
        <v>0</v>
      </c>
      <c r="BG14" s="18">
        <f t="shared" si="27"/>
        <v>0</v>
      </c>
      <c r="BH14" s="18">
        <f t="shared" si="28"/>
        <v>0</v>
      </c>
      <c r="BI14" s="18">
        <f t="shared" si="29"/>
        <v>0</v>
      </c>
      <c r="BJ14" s="18">
        <f t="shared" si="30"/>
        <v>0</v>
      </c>
      <c r="BK14" s="18">
        <f t="shared" si="31"/>
        <v>0</v>
      </c>
      <c r="BL14" s="18">
        <f t="shared" si="32"/>
        <v>0</v>
      </c>
      <c r="BM14" s="18">
        <f t="shared" si="33"/>
        <v>0</v>
      </c>
      <c r="BN14" s="18">
        <f t="shared" si="34"/>
        <v>0</v>
      </c>
      <c r="BO14" s="18">
        <f t="shared" si="35"/>
        <v>0</v>
      </c>
      <c r="BP14" s="18">
        <f t="shared" si="36"/>
        <v>0</v>
      </c>
      <c r="BQ14" s="18">
        <f t="shared" si="37"/>
        <v>0</v>
      </c>
      <c r="BR14" s="18">
        <f t="shared" si="38"/>
        <v>0</v>
      </c>
      <c r="BS14" s="18">
        <f t="shared" si="39"/>
        <v>0</v>
      </c>
      <c r="BT14" s="18">
        <f t="shared" si="40"/>
        <v>0</v>
      </c>
      <c r="BU14" s="18">
        <f t="shared" si="41"/>
        <v>0</v>
      </c>
      <c r="BV14" s="18">
        <f t="shared" si="42"/>
        <v>0</v>
      </c>
      <c r="BW14" s="18">
        <f t="shared" si="43"/>
        <v>0</v>
      </c>
      <c r="BX14" s="18">
        <f t="shared" si="44"/>
        <v>0</v>
      </c>
      <c r="BY14" s="18">
        <f t="shared" si="45"/>
        <v>0</v>
      </c>
      <c r="BZ14" s="18">
        <f t="shared" si="46"/>
        <v>0</v>
      </c>
      <c r="CA14" s="18">
        <f t="shared" si="48"/>
        <v>0</v>
      </c>
      <c r="CB14" s="18">
        <f t="shared" si="49"/>
        <v>0</v>
      </c>
      <c r="CC14" s="18">
        <f t="shared" si="50"/>
        <v>0</v>
      </c>
      <c r="CD14" s="18"/>
      <c r="CE14" s="18"/>
      <c r="CF14" s="18"/>
      <c r="CG14" s="18"/>
      <c r="CH14" s="18"/>
      <c r="CI14" s="18"/>
      <c r="CJ14" s="18"/>
      <c r="CK14" s="18"/>
      <c r="CL14" s="18"/>
      <c r="CM14" s="18"/>
    </row>
    <row r="15" spans="1:92" ht="14.25" thickBot="1">
      <c r="A15" s="25">
        <f>'ステップ１　時間外データ（作業用）'!A9</f>
        <v>0</v>
      </c>
      <c r="B15" s="21">
        <f>'ステップ１　時間外データ（作業用）'!B9</f>
        <v>0</v>
      </c>
      <c r="C15" s="21">
        <f>'ステップ１　時間外データ（作業用）'!C9</f>
        <v>0</v>
      </c>
      <c r="D15" s="21">
        <f>'ステップ１　時間外データ（作業用）'!D9</f>
        <v>0</v>
      </c>
      <c r="E15" s="21">
        <f>'ステップ１　時間外データ（作業用）'!E9</f>
        <v>0</v>
      </c>
      <c r="F15" s="81">
        <f>'ステップ１　時間外データ（作業用）'!F9</f>
        <v>0</v>
      </c>
      <c r="G15" s="81">
        <f>'ステップ１　時間外データ（作業用）'!H9</f>
        <v>0</v>
      </c>
      <c r="H15" s="81">
        <f>'ステップ１　時間外データ（作業用）'!J9</f>
        <v>0</v>
      </c>
      <c r="I15" s="81">
        <f>'ステップ１　時間外データ（作業用）'!L9</f>
        <v>0</v>
      </c>
      <c r="J15" s="81">
        <f>'ステップ１　時間外データ（作業用）'!N9</f>
        <v>0</v>
      </c>
      <c r="K15" s="81">
        <f>'ステップ１　時間外データ（作業用）'!P9</f>
        <v>0</v>
      </c>
      <c r="L15" s="81">
        <f>'ステップ１　時間外データ（作業用）'!R9</f>
        <v>0</v>
      </c>
      <c r="M15" s="81">
        <f>'ステップ１　時間外データ（作業用）'!T9</f>
        <v>0</v>
      </c>
      <c r="N15" s="81">
        <f>'ステップ１　時間外データ（作業用）'!V9</f>
        <v>0</v>
      </c>
      <c r="O15" s="81">
        <f>'ステップ１　時間外データ（作業用）'!X9</f>
        <v>0</v>
      </c>
      <c r="P15" s="81">
        <f>'ステップ１　時間外データ（作業用）'!Z9</f>
        <v>0</v>
      </c>
      <c r="Q15" s="81">
        <f>'ステップ１　時間外データ（作業用）'!AB9</f>
        <v>0</v>
      </c>
      <c r="R15" s="80">
        <f t="shared" si="0"/>
        <v>0</v>
      </c>
      <c r="S15" s="26">
        <v>0</v>
      </c>
      <c r="AG15" s="17">
        <f t="shared" si="2"/>
        <v>0</v>
      </c>
      <c r="AH15" s="18">
        <f t="shared" si="3"/>
        <v>0</v>
      </c>
      <c r="AI15" s="18">
        <f t="shared" si="4"/>
        <v>0</v>
      </c>
      <c r="AJ15" s="18">
        <f t="shared" si="5"/>
        <v>0</v>
      </c>
      <c r="AK15" s="18">
        <f t="shared" si="6"/>
        <v>0</v>
      </c>
      <c r="AL15" s="18">
        <f t="shared" si="7"/>
        <v>0</v>
      </c>
      <c r="AM15" s="18">
        <f t="shared" si="8"/>
        <v>0</v>
      </c>
      <c r="AN15" s="18">
        <f t="shared" si="9"/>
        <v>0</v>
      </c>
      <c r="AO15" s="18">
        <f t="shared" si="10"/>
        <v>0</v>
      </c>
      <c r="AP15" s="18">
        <f t="shared" si="11"/>
        <v>0</v>
      </c>
      <c r="AQ15" s="18">
        <f t="shared" si="12"/>
        <v>0</v>
      </c>
      <c r="AR15" s="18">
        <f t="shared" si="13"/>
        <v>0</v>
      </c>
      <c r="AS15" s="18">
        <f t="shared" si="14"/>
        <v>0</v>
      </c>
      <c r="AT15" s="18">
        <f t="shared" si="15"/>
        <v>0</v>
      </c>
      <c r="AU15" s="18">
        <f t="shared" si="16"/>
        <v>0</v>
      </c>
      <c r="AV15" s="18">
        <f t="shared" si="17"/>
        <v>0</v>
      </c>
      <c r="AW15" s="18">
        <f t="shared" si="18"/>
        <v>0</v>
      </c>
      <c r="AX15" s="18">
        <f t="shared" si="19"/>
        <v>0</v>
      </c>
      <c r="AY15" s="18">
        <f t="shared" si="20"/>
        <v>0</v>
      </c>
      <c r="AZ15" s="18">
        <f t="shared" si="21"/>
        <v>0</v>
      </c>
      <c r="BA15" s="18">
        <f t="shared" si="22"/>
        <v>0</v>
      </c>
      <c r="BB15" s="18">
        <f t="shared" si="23"/>
        <v>0</v>
      </c>
      <c r="BC15" s="18">
        <f t="shared" si="24"/>
        <v>0</v>
      </c>
      <c r="BD15" s="18">
        <f t="shared" si="25"/>
        <v>0</v>
      </c>
      <c r="BE15" s="18">
        <f t="shared" si="47"/>
        <v>0</v>
      </c>
      <c r="BF15" s="18">
        <f t="shared" si="26"/>
        <v>0</v>
      </c>
      <c r="BG15" s="18">
        <f t="shared" si="27"/>
        <v>0</v>
      </c>
      <c r="BH15" s="18">
        <f t="shared" si="28"/>
        <v>0</v>
      </c>
      <c r="BI15" s="18">
        <f t="shared" si="29"/>
        <v>0</v>
      </c>
      <c r="BJ15" s="18">
        <f t="shared" si="30"/>
        <v>0</v>
      </c>
      <c r="BK15" s="18">
        <f t="shared" si="31"/>
        <v>0</v>
      </c>
      <c r="BL15" s="18">
        <f t="shared" si="32"/>
        <v>0</v>
      </c>
      <c r="BM15" s="18">
        <f t="shared" si="33"/>
        <v>0</v>
      </c>
      <c r="BN15" s="18">
        <f t="shared" si="34"/>
        <v>0</v>
      </c>
      <c r="BO15" s="18">
        <f t="shared" si="35"/>
        <v>0</v>
      </c>
      <c r="BP15" s="18">
        <f t="shared" si="36"/>
        <v>0</v>
      </c>
      <c r="BQ15" s="18">
        <f t="shared" si="37"/>
        <v>0</v>
      </c>
      <c r="BR15" s="18">
        <f t="shared" si="38"/>
        <v>0</v>
      </c>
      <c r="BS15" s="18">
        <f t="shared" si="39"/>
        <v>0</v>
      </c>
      <c r="BT15" s="18">
        <f t="shared" si="40"/>
        <v>0</v>
      </c>
      <c r="BU15" s="18">
        <f t="shared" si="41"/>
        <v>0</v>
      </c>
      <c r="BV15" s="18">
        <f t="shared" si="42"/>
        <v>0</v>
      </c>
      <c r="BW15" s="18">
        <f t="shared" si="43"/>
        <v>0</v>
      </c>
      <c r="BX15" s="18">
        <f t="shared" si="44"/>
        <v>0</v>
      </c>
      <c r="BY15" s="18">
        <f t="shared" si="45"/>
        <v>0</v>
      </c>
      <c r="BZ15" s="18">
        <f t="shared" si="46"/>
        <v>0</v>
      </c>
      <c r="CA15" s="18">
        <f t="shared" si="48"/>
        <v>0</v>
      </c>
      <c r="CB15" s="18">
        <f t="shared" si="49"/>
        <v>0</v>
      </c>
      <c r="CC15" s="18">
        <f t="shared" si="50"/>
        <v>0</v>
      </c>
      <c r="CD15" s="18"/>
      <c r="CE15" s="18"/>
      <c r="CF15" s="18"/>
      <c r="CG15" s="18"/>
      <c r="CH15" s="18"/>
      <c r="CI15" s="18"/>
      <c r="CJ15" s="18"/>
      <c r="CK15" s="18"/>
      <c r="CL15" s="18"/>
      <c r="CM15" s="18"/>
    </row>
    <row r="16" spans="1:92" ht="14.25" thickBot="1">
      <c r="A16" s="25">
        <f>'ステップ１　時間外データ（作業用）'!A10</f>
        <v>0</v>
      </c>
      <c r="B16" s="21">
        <f>'ステップ１　時間外データ（作業用）'!B10</f>
        <v>0</v>
      </c>
      <c r="C16" s="21">
        <f>'ステップ１　時間外データ（作業用）'!C10</f>
        <v>0</v>
      </c>
      <c r="D16" s="21">
        <f>'ステップ１　時間外データ（作業用）'!D10</f>
        <v>0</v>
      </c>
      <c r="E16" s="21">
        <f>'ステップ１　時間外データ（作業用）'!E10</f>
        <v>0</v>
      </c>
      <c r="F16" s="81">
        <f>'ステップ１　時間外データ（作業用）'!F10</f>
        <v>0</v>
      </c>
      <c r="G16" s="81">
        <f>'ステップ１　時間外データ（作業用）'!H10</f>
        <v>0</v>
      </c>
      <c r="H16" s="81">
        <f>'ステップ１　時間外データ（作業用）'!J10</f>
        <v>0</v>
      </c>
      <c r="I16" s="81">
        <f>'ステップ１　時間外データ（作業用）'!L10</f>
        <v>0</v>
      </c>
      <c r="J16" s="81">
        <f>'ステップ１　時間外データ（作業用）'!N10</f>
        <v>0</v>
      </c>
      <c r="K16" s="81">
        <f>'ステップ１　時間外データ（作業用）'!P10</f>
        <v>0</v>
      </c>
      <c r="L16" s="81">
        <f>'ステップ１　時間外データ（作業用）'!R10</f>
        <v>0</v>
      </c>
      <c r="M16" s="81">
        <f>'ステップ１　時間外データ（作業用）'!T10</f>
        <v>0</v>
      </c>
      <c r="N16" s="81">
        <f>'ステップ１　時間外データ（作業用）'!V10</f>
        <v>0</v>
      </c>
      <c r="O16" s="81">
        <f>'ステップ１　時間外データ（作業用）'!X10</f>
        <v>0</v>
      </c>
      <c r="P16" s="81">
        <f>'ステップ１　時間外データ（作業用）'!Z10</f>
        <v>0</v>
      </c>
      <c r="Q16" s="81">
        <f>'ステップ１　時間外データ（作業用）'!AB10</f>
        <v>0</v>
      </c>
      <c r="R16" s="80">
        <f t="shared" si="0"/>
        <v>0</v>
      </c>
      <c r="S16" s="26">
        <v>0</v>
      </c>
      <c r="AG16" s="17">
        <f t="shared" si="2"/>
        <v>0</v>
      </c>
      <c r="AH16" s="18">
        <f t="shared" si="3"/>
        <v>0</v>
      </c>
      <c r="AI16" s="18">
        <f t="shared" si="4"/>
        <v>0</v>
      </c>
      <c r="AJ16" s="18">
        <f t="shared" si="5"/>
        <v>0</v>
      </c>
      <c r="AK16" s="18">
        <f t="shared" si="6"/>
        <v>0</v>
      </c>
      <c r="AL16" s="18">
        <f t="shared" si="7"/>
        <v>0</v>
      </c>
      <c r="AM16" s="18">
        <f t="shared" si="8"/>
        <v>0</v>
      </c>
      <c r="AN16" s="18">
        <f t="shared" si="9"/>
        <v>0</v>
      </c>
      <c r="AO16" s="18">
        <f t="shared" si="10"/>
        <v>0</v>
      </c>
      <c r="AP16" s="18">
        <f t="shared" si="11"/>
        <v>0</v>
      </c>
      <c r="AQ16" s="18">
        <f t="shared" si="12"/>
        <v>0</v>
      </c>
      <c r="AR16" s="18">
        <f t="shared" si="13"/>
        <v>0</v>
      </c>
      <c r="AS16" s="18">
        <f t="shared" si="14"/>
        <v>0</v>
      </c>
      <c r="AT16" s="18">
        <f t="shared" si="15"/>
        <v>0</v>
      </c>
      <c r="AU16" s="18">
        <f t="shared" si="16"/>
        <v>0</v>
      </c>
      <c r="AV16" s="18">
        <f t="shared" si="17"/>
        <v>0</v>
      </c>
      <c r="AW16" s="18">
        <f t="shared" si="18"/>
        <v>0</v>
      </c>
      <c r="AX16" s="18">
        <f t="shared" si="19"/>
        <v>0</v>
      </c>
      <c r="AY16" s="18">
        <f t="shared" si="20"/>
        <v>0</v>
      </c>
      <c r="AZ16" s="18">
        <f t="shared" si="21"/>
        <v>0</v>
      </c>
      <c r="BA16" s="18">
        <f t="shared" si="22"/>
        <v>0</v>
      </c>
      <c r="BB16" s="18">
        <f t="shared" si="23"/>
        <v>0</v>
      </c>
      <c r="BC16" s="18">
        <f t="shared" si="24"/>
        <v>0</v>
      </c>
      <c r="BD16" s="18">
        <f t="shared" si="25"/>
        <v>0</v>
      </c>
      <c r="BE16" s="18">
        <f t="shared" si="47"/>
        <v>0</v>
      </c>
      <c r="BF16" s="18">
        <f t="shared" si="26"/>
        <v>0</v>
      </c>
      <c r="BG16" s="18">
        <f t="shared" si="27"/>
        <v>0</v>
      </c>
      <c r="BH16" s="18">
        <f t="shared" si="28"/>
        <v>0</v>
      </c>
      <c r="BI16" s="18">
        <f t="shared" si="29"/>
        <v>0</v>
      </c>
      <c r="BJ16" s="18">
        <f t="shared" si="30"/>
        <v>0</v>
      </c>
      <c r="BK16" s="18">
        <f t="shared" si="31"/>
        <v>0</v>
      </c>
      <c r="BL16" s="18">
        <f t="shared" si="32"/>
        <v>0</v>
      </c>
      <c r="BM16" s="18">
        <f t="shared" si="33"/>
        <v>0</v>
      </c>
      <c r="BN16" s="18">
        <f t="shared" si="34"/>
        <v>0</v>
      </c>
      <c r="BO16" s="18">
        <f t="shared" si="35"/>
        <v>0</v>
      </c>
      <c r="BP16" s="18">
        <f t="shared" si="36"/>
        <v>0</v>
      </c>
      <c r="BQ16" s="18">
        <f t="shared" si="37"/>
        <v>0</v>
      </c>
      <c r="BR16" s="18">
        <f t="shared" si="38"/>
        <v>0</v>
      </c>
      <c r="BS16" s="18">
        <f t="shared" si="39"/>
        <v>0</v>
      </c>
      <c r="BT16" s="18">
        <f t="shared" si="40"/>
        <v>0</v>
      </c>
      <c r="BU16" s="18">
        <f t="shared" si="41"/>
        <v>0</v>
      </c>
      <c r="BV16" s="18">
        <f t="shared" si="42"/>
        <v>0</v>
      </c>
      <c r="BW16" s="18">
        <f t="shared" si="43"/>
        <v>0</v>
      </c>
      <c r="BX16" s="18">
        <f t="shared" si="44"/>
        <v>0</v>
      </c>
      <c r="BY16" s="18">
        <f t="shared" si="45"/>
        <v>0</v>
      </c>
      <c r="BZ16" s="18">
        <f t="shared" si="46"/>
        <v>0</v>
      </c>
      <c r="CA16" s="18">
        <f t="shared" si="48"/>
        <v>0</v>
      </c>
      <c r="CB16" s="18">
        <f t="shared" si="49"/>
        <v>0</v>
      </c>
      <c r="CC16" s="18">
        <f t="shared" si="50"/>
        <v>0</v>
      </c>
      <c r="CD16" s="18"/>
      <c r="CE16" s="18"/>
      <c r="CF16" s="18"/>
      <c r="CG16" s="18"/>
      <c r="CH16" s="18"/>
      <c r="CI16" s="18"/>
      <c r="CJ16" s="18"/>
      <c r="CK16" s="18"/>
      <c r="CL16" s="18"/>
      <c r="CM16" s="18"/>
    </row>
    <row r="17" spans="1:91" ht="14.25" thickBot="1">
      <c r="A17" s="25">
        <f>'ステップ１　時間外データ（作業用）'!A11</f>
        <v>0</v>
      </c>
      <c r="B17" s="21">
        <f>'ステップ１　時間外データ（作業用）'!B11</f>
        <v>0</v>
      </c>
      <c r="C17" s="21">
        <f>'ステップ１　時間外データ（作業用）'!C11</f>
        <v>0</v>
      </c>
      <c r="D17" s="21">
        <f>'ステップ１　時間外データ（作業用）'!D11</f>
        <v>0</v>
      </c>
      <c r="E17" s="21">
        <f>'ステップ１　時間外データ（作業用）'!E11</f>
        <v>0</v>
      </c>
      <c r="F17" s="81">
        <f>'ステップ１　時間外データ（作業用）'!F11</f>
        <v>0</v>
      </c>
      <c r="G17" s="81">
        <f>'ステップ１　時間外データ（作業用）'!H11</f>
        <v>0</v>
      </c>
      <c r="H17" s="81">
        <f>'ステップ１　時間外データ（作業用）'!J11</f>
        <v>0</v>
      </c>
      <c r="I17" s="81">
        <f>'ステップ１　時間外データ（作業用）'!L11</f>
        <v>0</v>
      </c>
      <c r="J17" s="81">
        <f>'ステップ１　時間外データ（作業用）'!N11</f>
        <v>0</v>
      </c>
      <c r="K17" s="81">
        <f>'ステップ１　時間外データ（作業用）'!P11</f>
        <v>0</v>
      </c>
      <c r="L17" s="81">
        <f>'ステップ１　時間外データ（作業用）'!R11</f>
        <v>0</v>
      </c>
      <c r="M17" s="81">
        <f>'ステップ１　時間外データ（作業用）'!T11</f>
        <v>0</v>
      </c>
      <c r="N17" s="81">
        <f>'ステップ１　時間外データ（作業用）'!V11</f>
        <v>0</v>
      </c>
      <c r="O17" s="81">
        <f>'ステップ１　時間外データ（作業用）'!X11</f>
        <v>0</v>
      </c>
      <c r="P17" s="81">
        <f>'ステップ１　時間外データ（作業用）'!Z11</f>
        <v>0</v>
      </c>
      <c r="Q17" s="81">
        <f>'ステップ１　時間外データ（作業用）'!AB11</f>
        <v>0</v>
      </c>
      <c r="R17" s="80">
        <f t="shared" si="0"/>
        <v>0</v>
      </c>
      <c r="S17" s="26">
        <v>0</v>
      </c>
      <c r="AG17" s="17">
        <f t="shared" si="2"/>
        <v>0</v>
      </c>
      <c r="AH17" s="18">
        <f t="shared" si="3"/>
        <v>0</v>
      </c>
      <c r="AI17" s="18">
        <f t="shared" si="4"/>
        <v>0</v>
      </c>
      <c r="AJ17" s="18">
        <f t="shared" si="5"/>
        <v>0</v>
      </c>
      <c r="AK17" s="18">
        <f t="shared" si="6"/>
        <v>0</v>
      </c>
      <c r="AL17" s="18">
        <f t="shared" si="7"/>
        <v>0</v>
      </c>
      <c r="AM17" s="18">
        <f t="shared" si="8"/>
        <v>0</v>
      </c>
      <c r="AN17" s="18">
        <f t="shared" si="9"/>
        <v>0</v>
      </c>
      <c r="AO17" s="18">
        <f t="shared" si="10"/>
        <v>0</v>
      </c>
      <c r="AP17" s="18">
        <f t="shared" si="11"/>
        <v>0</v>
      </c>
      <c r="AQ17" s="18">
        <f t="shared" si="12"/>
        <v>0</v>
      </c>
      <c r="AR17" s="18">
        <f t="shared" si="13"/>
        <v>0</v>
      </c>
      <c r="AS17" s="18">
        <f t="shared" si="14"/>
        <v>0</v>
      </c>
      <c r="AT17" s="18">
        <f t="shared" si="15"/>
        <v>0</v>
      </c>
      <c r="AU17" s="18">
        <f t="shared" si="16"/>
        <v>0</v>
      </c>
      <c r="AV17" s="18">
        <f t="shared" si="17"/>
        <v>0</v>
      </c>
      <c r="AW17" s="18">
        <f t="shared" si="18"/>
        <v>0</v>
      </c>
      <c r="AX17" s="18">
        <f t="shared" si="19"/>
        <v>0</v>
      </c>
      <c r="AY17" s="18">
        <f t="shared" si="20"/>
        <v>0</v>
      </c>
      <c r="AZ17" s="18">
        <f t="shared" si="21"/>
        <v>0</v>
      </c>
      <c r="BA17" s="18">
        <f t="shared" si="22"/>
        <v>0</v>
      </c>
      <c r="BB17" s="18">
        <f t="shared" si="23"/>
        <v>0</v>
      </c>
      <c r="BC17" s="18">
        <f t="shared" si="24"/>
        <v>0</v>
      </c>
      <c r="BD17" s="18">
        <f t="shared" si="25"/>
        <v>0</v>
      </c>
      <c r="BE17" s="18">
        <f t="shared" si="47"/>
        <v>0</v>
      </c>
      <c r="BF17" s="18">
        <f t="shared" si="26"/>
        <v>0</v>
      </c>
      <c r="BG17" s="18">
        <f t="shared" si="27"/>
        <v>0</v>
      </c>
      <c r="BH17" s="18">
        <f t="shared" si="28"/>
        <v>0</v>
      </c>
      <c r="BI17" s="18">
        <f t="shared" si="29"/>
        <v>0</v>
      </c>
      <c r="BJ17" s="18">
        <f t="shared" si="30"/>
        <v>0</v>
      </c>
      <c r="BK17" s="18">
        <f t="shared" si="31"/>
        <v>0</v>
      </c>
      <c r="BL17" s="18">
        <f t="shared" si="32"/>
        <v>0</v>
      </c>
      <c r="BM17" s="18">
        <f t="shared" si="33"/>
        <v>0</v>
      </c>
      <c r="BN17" s="18">
        <f t="shared" si="34"/>
        <v>0</v>
      </c>
      <c r="BO17" s="18">
        <f t="shared" si="35"/>
        <v>0</v>
      </c>
      <c r="BP17" s="18">
        <f t="shared" si="36"/>
        <v>0</v>
      </c>
      <c r="BQ17" s="18">
        <f t="shared" si="37"/>
        <v>0</v>
      </c>
      <c r="BR17" s="18">
        <f t="shared" si="38"/>
        <v>0</v>
      </c>
      <c r="BS17" s="18">
        <f t="shared" si="39"/>
        <v>0</v>
      </c>
      <c r="BT17" s="18">
        <f t="shared" si="40"/>
        <v>0</v>
      </c>
      <c r="BU17" s="18">
        <f t="shared" si="41"/>
        <v>0</v>
      </c>
      <c r="BV17" s="18">
        <f t="shared" si="42"/>
        <v>0</v>
      </c>
      <c r="BW17" s="18">
        <f t="shared" si="43"/>
        <v>0</v>
      </c>
      <c r="BX17" s="18">
        <f t="shared" si="44"/>
        <v>0</v>
      </c>
      <c r="BY17" s="18">
        <f t="shared" si="45"/>
        <v>0</v>
      </c>
      <c r="BZ17" s="18">
        <f t="shared" si="46"/>
        <v>0</v>
      </c>
      <c r="CA17" s="18">
        <f t="shared" si="48"/>
        <v>0</v>
      </c>
      <c r="CB17" s="18">
        <f t="shared" si="49"/>
        <v>0</v>
      </c>
      <c r="CC17" s="18">
        <f>COUNTIF(F17:Q17,"&gt;"&amp;$CC$6)</f>
        <v>0</v>
      </c>
      <c r="CD17" s="18"/>
      <c r="CE17" s="18"/>
      <c r="CF17" s="18"/>
      <c r="CG17" s="18"/>
      <c r="CH17" s="18"/>
      <c r="CI17" s="18"/>
      <c r="CJ17" s="18"/>
      <c r="CK17" s="18"/>
      <c r="CL17" s="18"/>
      <c r="CM17" s="18"/>
    </row>
    <row r="18" spans="1:91" ht="14.25" thickBot="1">
      <c r="A18" s="25">
        <f>'ステップ１　時間外データ（作業用）'!A12</f>
        <v>0</v>
      </c>
      <c r="B18" s="21">
        <f>'ステップ１　時間外データ（作業用）'!B12</f>
        <v>0</v>
      </c>
      <c r="C18" s="21">
        <f>'ステップ１　時間外データ（作業用）'!C12</f>
        <v>0</v>
      </c>
      <c r="D18" s="21">
        <f>'ステップ１　時間外データ（作業用）'!D12</f>
        <v>0</v>
      </c>
      <c r="E18" s="21">
        <f>'ステップ１　時間外データ（作業用）'!E12</f>
        <v>0</v>
      </c>
      <c r="F18" s="81">
        <f>'ステップ１　時間外データ（作業用）'!F12</f>
        <v>0</v>
      </c>
      <c r="G18" s="81">
        <f>'ステップ１　時間外データ（作業用）'!H12</f>
        <v>0</v>
      </c>
      <c r="H18" s="81">
        <f>'ステップ１　時間外データ（作業用）'!J12</f>
        <v>0</v>
      </c>
      <c r="I18" s="81">
        <f>'ステップ１　時間外データ（作業用）'!L12</f>
        <v>0</v>
      </c>
      <c r="J18" s="81">
        <f>'ステップ１　時間外データ（作業用）'!N12</f>
        <v>0</v>
      </c>
      <c r="K18" s="81">
        <f>'ステップ１　時間外データ（作業用）'!P12</f>
        <v>0</v>
      </c>
      <c r="L18" s="81">
        <f>'ステップ１　時間外データ（作業用）'!R12</f>
        <v>0</v>
      </c>
      <c r="M18" s="81">
        <f>'ステップ１　時間外データ（作業用）'!T12</f>
        <v>0</v>
      </c>
      <c r="N18" s="81">
        <f>'ステップ１　時間外データ（作業用）'!V12</f>
        <v>0</v>
      </c>
      <c r="O18" s="81">
        <f>'ステップ１　時間外データ（作業用）'!X12</f>
        <v>0</v>
      </c>
      <c r="P18" s="81">
        <f>'ステップ１　時間外データ（作業用）'!Z12</f>
        <v>0</v>
      </c>
      <c r="Q18" s="81">
        <f>'ステップ１　時間外データ（作業用）'!AB12</f>
        <v>0</v>
      </c>
      <c r="R18" s="80">
        <f t="shared" si="0"/>
        <v>0</v>
      </c>
      <c r="S18" s="26">
        <v>0</v>
      </c>
      <c r="AG18" s="17">
        <f t="shared" si="2"/>
        <v>0</v>
      </c>
      <c r="AH18" s="18">
        <f t="shared" si="3"/>
        <v>0</v>
      </c>
      <c r="AI18" s="18">
        <f t="shared" si="4"/>
        <v>0</v>
      </c>
      <c r="AJ18" s="18">
        <f t="shared" si="5"/>
        <v>0</v>
      </c>
      <c r="AK18" s="18">
        <f t="shared" si="6"/>
        <v>0</v>
      </c>
      <c r="AL18" s="18">
        <f t="shared" si="7"/>
        <v>0</v>
      </c>
      <c r="AM18" s="18">
        <f t="shared" si="8"/>
        <v>0</v>
      </c>
      <c r="AN18" s="18">
        <f t="shared" si="9"/>
        <v>0</v>
      </c>
      <c r="AO18" s="18">
        <f t="shared" si="10"/>
        <v>0</v>
      </c>
      <c r="AP18" s="18">
        <f t="shared" si="11"/>
        <v>0</v>
      </c>
      <c r="AQ18" s="18">
        <f t="shared" si="12"/>
        <v>0</v>
      </c>
      <c r="AR18" s="18">
        <f t="shared" si="13"/>
        <v>0</v>
      </c>
      <c r="AS18" s="18">
        <f t="shared" si="14"/>
        <v>0</v>
      </c>
      <c r="AT18" s="18">
        <f t="shared" si="15"/>
        <v>0</v>
      </c>
      <c r="AU18" s="18">
        <f t="shared" si="16"/>
        <v>0</v>
      </c>
      <c r="AV18" s="18">
        <f t="shared" si="17"/>
        <v>0</v>
      </c>
      <c r="AW18" s="18">
        <f t="shared" si="18"/>
        <v>0</v>
      </c>
      <c r="AX18" s="18">
        <f t="shared" si="19"/>
        <v>0</v>
      </c>
      <c r="AY18" s="18">
        <f t="shared" si="20"/>
        <v>0</v>
      </c>
      <c r="AZ18" s="18">
        <f t="shared" si="21"/>
        <v>0</v>
      </c>
      <c r="BA18" s="18">
        <f t="shared" si="22"/>
        <v>0</v>
      </c>
      <c r="BB18" s="18">
        <f t="shared" si="23"/>
        <v>0</v>
      </c>
      <c r="BC18" s="18">
        <f t="shared" si="24"/>
        <v>0</v>
      </c>
      <c r="BD18" s="18">
        <f t="shared" si="25"/>
        <v>0</v>
      </c>
      <c r="BE18" s="18">
        <f t="shared" si="47"/>
        <v>0</v>
      </c>
      <c r="BF18" s="18">
        <f t="shared" si="26"/>
        <v>0</v>
      </c>
      <c r="BG18" s="18">
        <f t="shared" si="27"/>
        <v>0</v>
      </c>
      <c r="BH18" s="18">
        <f t="shared" si="28"/>
        <v>0</v>
      </c>
      <c r="BI18" s="18">
        <f t="shared" si="29"/>
        <v>0</v>
      </c>
      <c r="BJ18" s="18">
        <f t="shared" si="30"/>
        <v>0</v>
      </c>
      <c r="BK18" s="18">
        <f t="shared" si="31"/>
        <v>0</v>
      </c>
      <c r="BL18" s="18">
        <f t="shared" si="32"/>
        <v>0</v>
      </c>
      <c r="BM18" s="18">
        <f t="shared" si="33"/>
        <v>0</v>
      </c>
      <c r="BN18" s="18">
        <f t="shared" si="34"/>
        <v>0</v>
      </c>
      <c r="BO18" s="18">
        <f t="shared" si="35"/>
        <v>0</v>
      </c>
      <c r="BP18" s="18">
        <f t="shared" si="36"/>
        <v>0</v>
      </c>
      <c r="BQ18" s="18">
        <f t="shared" si="37"/>
        <v>0</v>
      </c>
      <c r="BR18" s="18">
        <f t="shared" si="38"/>
        <v>0</v>
      </c>
      <c r="BS18" s="18">
        <f t="shared" si="39"/>
        <v>0</v>
      </c>
      <c r="BT18" s="18">
        <f t="shared" si="40"/>
        <v>0</v>
      </c>
      <c r="BU18" s="18">
        <f t="shared" si="41"/>
        <v>0</v>
      </c>
      <c r="BV18" s="18">
        <f t="shared" si="42"/>
        <v>0</v>
      </c>
      <c r="BW18" s="18">
        <f t="shared" si="43"/>
        <v>0</v>
      </c>
      <c r="BX18" s="18">
        <f t="shared" si="44"/>
        <v>0</v>
      </c>
      <c r="BY18" s="18">
        <f t="shared" si="45"/>
        <v>0</v>
      </c>
      <c r="BZ18" s="18">
        <f t="shared" si="46"/>
        <v>0</v>
      </c>
      <c r="CA18" s="18">
        <f t="shared" si="48"/>
        <v>0</v>
      </c>
      <c r="CB18" s="18">
        <f t="shared" si="49"/>
        <v>0</v>
      </c>
      <c r="CC18" s="18">
        <f t="shared" si="50"/>
        <v>0</v>
      </c>
      <c r="CD18" s="18"/>
      <c r="CE18" s="18"/>
      <c r="CF18" s="18"/>
      <c r="CG18" s="18"/>
      <c r="CH18" s="18"/>
      <c r="CI18" s="18"/>
      <c r="CJ18" s="18"/>
      <c r="CK18" s="18"/>
      <c r="CL18" s="18"/>
      <c r="CM18" s="18"/>
    </row>
    <row r="19" spans="1:91" ht="14.25" thickBot="1">
      <c r="A19" s="25">
        <f>'ステップ１　時間外データ（作業用）'!A13</f>
        <v>0</v>
      </c>
      <c r="B19" s="21">
        <f>'ステップ１　時間外データ（作業用）'!B13</f>
        <v>0</v>
      </c>
      <c r="C19" s="21">
        <f>'ステップ１　時間外データ（作業用）'!C13</f>
        <v>0</v>
      </c>
      <c r="D19" s="21">
        <f>'ステップ１　時間外データ（作業用）'!D13</f>
        <v>0</v>
      </c>
      <c r="E19" s="21">
        <f>'ステップ１　時間外データ（作業用）'!E13</f>
        <v>0</v>
      </c>
      <c r="F19" s="81">
        <f>'ステップ１　時間外データ（作業用）'!F13</f>
        <v>0</v>
      </c>
      <c r="G19" s="81">
        <f>'ステップ１　時間外データ（作業用）'!H13</f>
        <v>0</v>
      </c>
      <c r="H19" s="81">
        <f>'ステップ１　時間外データ（作業用）'!J13</f>
        <v>0</v>
      </c>
      <c r="I19" s="81">
        <f>'ステップ１　時間外データ（作業用）'!L13</f>
        <v>0</v>
      </c>
      <c r="J19" s="81">
        <f>'ステップ１　時間外データ（作業用）'!N13</f>
        <v>0</v>
      </c>
      <c r="K19" s="81">
        <f>'ステップ１　時間外データ（作業用）'!P13</f>
        <v>0</v>
      </c>
      <c r="L19" s="81">
        <f>'ステップ１　時間外データ（作業用）'!R13</f>
        <v>0</v>
      </c>
      <c r="M19" s="81">
        <f>'ステップ１　時間外データ（作業用）'!T13</f>
        <v>0</v>
      </c>
      <c r="N19" s="81">
        <f>'ステップ１　時間外データ（作業用）'!V13</f>
        <v>0</v>
      </c>
      <c r="O19" s="81">
        <f>'ステップ１　時間外データ（作業用）'!X13</f>
        <v>0</v>
      </c>
      <c r="P19" s="81">
        <f>'ステップ１　時間外データ（作業用）'!Z13</f>
        <v>0</v>
      </c>
      <c r="Q19" s="81">
        <f>'ステップ１　時間外データ（作業用）'!AB13</f>
        <v>0</v>
      </c>
      <c r="R19" s="80">
        <f t="shared" si="0"/>
        <v>0</v>
      </c>
      <c r="S19" s="26">
        <v>0</v>
      </c>
      <c r="AG19" s="17">
        <f t="shared" si="2"/>
        <v>0</v>
      </c>
      <c r="AH19" s="18">
        <f t="shared" si="3"/>
        <v>0</v>
      </c>
      <c r="AI19" s="18">
        <f t="shared" si="4"/>
        <v>0</v>
      </c>
      <c r="AJ19" s="18">
        <f t="shared" si="5"/>
        <v>0</v>
      </c>
      <c r="AK19" s="18">
        <f t="shared" si="6"/>
        <v>0</v>
      </c>
      <c r="AL19" s="18">
        <f t="shared" si="7"/>
        <v>0</v>
      </c>
      <c r="AM19" s="18">
        <f t="shared" si="8"/>
        <v>0</v>
      </c>
      <c r="AN19" s="18">
        <f t="shared" si="9"/>
        <v>0</v>
      </c>
      <c r="AO19" s="18">
        <f t="shared" si="10"/>
        <v>0</v>
      </c>
      <c r="AP19" s="18">
        <f t="shared" si="11"/>
        <v>0</v>
      </c>
      <c r="AQ19" s="18">
        <f t="shared" si="12"/>
        <v>0</v>
      </c>
      <c r="AR19" s="18">
        <f t="shared" si="13"/>
        <v>0</v>
      </c>
      <c r="AS19" s="18">
        <f t="shared" si="14"/>
        <v>0</v>
      </c>
      <c r="AT19" s="18">
        <f t="shared" si="15"/>
        <v>0</v>
      </c>
      <c r="AU19" s="18">
        <f t="shared" si="16"/>
        <v>0</v>
      </c>
      <c r="AV19" s="18">
        <f t="shared" si="17"/>
        <v>0</v>
      </c>
      <c r="AW19" s="18">
        <f t="shared" si="18"/>
        <v>0</v>
      </c>
      <c r="AX19" s="18">
        <f t="shared" si="19"/>
        <v>0</v>
      </c>
      <c r="AY19" s="18">
        <f t="shared" si="20"/>
        <v>0</v>
      </c>
      <c r="AZ19" s="18">
        <f t="shared" si="21"/>
        <v>0</v>
      </c>
      <c r="BA19" s="18">
        <f t="shared" si="22"/>
        <v>0</v>
      </c>
      <c r="BB19" s="18">
        <f t="shared" si="23"/>
        <v>0</v>
      </c>
      <c r="BC19" s="18">
        <f t="shared" si="24"/>
        <v>0</v>
      </c>
      <c r="BD19" s="18">
        <f t="shared" si="25"/>
        <v>0</v>
      </c>
      <c r="BE19" s="18">
        <f t="shared" si="47"/>
        <v>0</v>
      </c>
      <c r="BF19" s="18">
        <f t="shared" si="26"/>
        <v>0</v>
      </c>
      <c r="BG19" s="18">
        <f t="shared" si="27"/>
        <v>0</v>
      </c>
      <c r="BH19" s="18">
        <f t="shared" si="28"/>
        <v>0</v>
      </c>
      <c r="BI19" s="18">
        <f t="shared" si="29"/>
        <v>0</v>
      </c>
      <c r="BJ19" s="18">
        <f t="shared" si="30"/>
        <v>0</v>
      </c>
      <c r="BK19" s="18">
        <f t="shared" si="31"/>
        <v>0</v>
      </c>
      <c r="BL19" s="18">
        <f t="shared" si="32"/>
        <v>0</v>
      </c>
      <c r="BM19" s="18">
        <f t="shared" si="33"/>
        <v>0</v>
      </c>
      <c r="BN19" s="18">
        <f t="shared" si="34"/>
        <v>0</v>
      </c>
      <c r="BO19" s="18">
        <f t="shared" si="35"/>
        <v>0</v>
      </c>
      <c r="BP19" s="18">
        <f t="shared" si="36"/>
        <v>0</v>
      </c>
      <c r="BQ19" s="18">
        <f t="shared" si="37"/>
        <v>0</v>
      </c>
      <c r="BR19" s="18">
        <f t="shared" si="38"/>
        <v>0</v>
      </c>
      <c r="BS19" s="18">
        <f t="shared" si="39"/>
        <v>0</v>
      </c>
      <c r="BT19" s="18">
        <f t="shared" si="40"/>
        <v>0</v>
      </c>
      <c r="BU19" s="18">
        <f t="shared" si="41"/>
        <v>0</v>
      </c>
      <c r="BV19" s="18">
        <f t="shared" si="42"/>
        <v>0</v>
      </c>
      <c r="BW19" s="18">
        <f t="shared" si="43"/>
        <v>0</v>
      </c>
      <c r="BX19" s="18">
        <f t="shared" si="44"/>
        <v>0</v>
      </c>
      <c r="BY19" s="18">
        <f t="shared" si="45"/>
        <v>0</v>
      </c>
      <c r="BZ19" s="18">
        <f t="shared" si="46"/>
        <v>0</v>
      </c>
      <c r="CA19" s="18">
        <f t="shared" si="48"/>
        <v>0</v>
      </c>
      <c r="CB19" s="18">
        <f t="shared" si="49"/>
        <v>0</v>
      </c>
      <c r="CC19" s="18">
        <f t="shared" si="50"/>
        <v>0</v>
      </c>
      <c r="CD19" s="18"/>
      <c r="CE19" s="18"/>
      <c r="CF19" s="18"/>
      <c r="CG19" s="18"/>
      <c r="CH19" s="18"/>
      <c r="CI19" s="18"/>
      <c r="CJ19" s="18"/>
      <c r="CK19" s="18"/>
      <c r="CL19" s="18"/>
      <c r="CM19" s="18"/>
    </row>
    <row r="20" spans="1:91" ht="14.25" thickBot="1">
      <c r="A20" s="25">
        <f>'ステップ１　時間外データ（作業用）'!A14</f>
        <v>0</v>
      </c>
      <c r="B20" s="21">
        <f>'ステップ１　時間外データ（作業用）'!B14</f>
        <v>0</v>
      </c>
      <c r="C20" s="21">
        <f>'ステップ１　時間外データ（作業用）'!C14</f>
        <v>0</v>
      </c>
      <c r="D20" s="21">
        <f>'ステップ１　時間外データ（作業用）'!D14</f>
        <v>0</v>
      </c>
      <c r="E20" s="21">
        <f>'ステップ１　時間外データ（作業用）'!E14</f>
        <v>0</v>
      </c>
      <c r="F20" s="81">
        <f>'ステップ１　時間外データ（作業用）'!F14</f>
        <v>0</v>
      </c>
      <c r="G20" s="81">
        <f>'ステップ１　時間外データ（作業用）'!H14</f>
        <v>0</v>
      </c>
      <c r="H20" s="81">
        <f>'ステップ１　時間外データ（作業用）'!J14</f>
        <v>0</v>
      </c>
      <c r="I20" s="81">
        <f>'ステップ１　時間外データ（作業用）'!L14</f>
        <v>0</v>
      </c>
      <c r="J20" s="81">
        <f>'ステップ１　時間外データ（作業用）'!N14</f>
        <v>0</v>
      </c>
      <c r="K20" s="81">
        <f>'ステップ１　時間外データ（作業用）'!P14</f>
        <v>0</v>
      </c>
      <c r="L20" s="81">
        <f>'ステップ１　時間外データ（作業用）'!R14</f>
        <v>0</v>
      </c>
      <c r="M20" s="81">
        <f>'ステップ１　時間外データ（作業用）'!T14</f>
        <v>0</v>
      </c>
      <c r="N20" s="81">
        <f>'ステップ１　時間外データ（作業用）'!V14</f>
        <v>0</v>
      </c>
      <c r="O20" s="81">
        <f>'ステップ１　時間外データ（作業用）'!X14</f>
        <v>0</v>
      </c>
      <c r="P20" s="81">
        <f>'ステップ１　時間外データ（作業用）'!Z14</f>
        <v>0</v>
      </c>
      <c r="Q20" s="81">
        <f>'ステップ１　時間外データ（作業用）'!AB14</f>
        <v>0</v>
      </c>
      <c r="R20" s="80">
        <f>F20+G20+H20+I20+J20+K20+L20+M20+N20+O20+P20+Q20</f>
        <v>0</v>
      </c>
      <c r="S20" s="26">
        <v>0</v>
      </c>
      <c r="AG20" s="17">
        <f t="shared" si="2"/>
        <v>0</v>
      </c>
      <c r="AH20" s="18">
        <f>(F20+G20)/2</f>
        <v>0</v>
      </c>
      <c r="AI20" s="18">
        <f>(F20+G20+H20)/3</f>
        <v>0</v>
      </c>
      <c r="AJ20" s="18">
        <f>(G20+H20)/2</f>
        <v>0</v>
      </c>
      <c r="AK20" s="18">
        <f>(F20+G20+H20+I20)/4</f>
        <v>0</v>
      </c>
      <c r="AL20" s="18">
        <f>(G20+H20+I20)/3</f>
        <v>0</v>
      </c>
      <c r="AM20" s="18">
        <f t="shared" si="8"/>
        <v>0</v>
      </c>
      <c r="AN20" s="18">
        <f>(F20+G20+H20+I20+J20)/5</f>
        <v>0</v>
      </c>
      <c r="AO20" s="18">
        <f>(G20+H20+I20+J20)/4</f>
        <v>0</v>
      </c>
      <c r="AP20" s="18">
        <f t="shared" si="11"/>
        <v>0</v>
      </c>
      <c r="AQ20" s="18">
        <f t="shared" si="12"/>
        <v>0</v>
      </c>
      <c r="AR20" s="18">
        <f>(F20+G20+H20+I20+ J20+K20)/6</f>
        <v>0</v>
      </c>
      <c r="AS20" s="18">
        <f>(G20+H20+I20+ J20+K20)/5</f>
        <v>0</v>
      </c>
      <c r="AT20" s="18">
        <f t="shared" si="15"/>
        <v>0</v>
      </c>
      <c r="AU20" s="18">
        <f t="shared" si="16"/>
        <v>0</v>
      </c>
      <c r="AV20" s="18">
        <f t="shared" si="17"/>
        <v>0</v>
      </c>
      <c r="AW20" s="18">
        <f>(G20+H20+I20+J20+K20+L20)/6</f>
        <v>0</v>
      </c>
      <c r="AX20" s="18">
        <f t="shared" si="19"/>
        <v>0</v>
      </c>
      <c r="AY20" s="18">
        <f t="shared" si="20"/>
        <v>0</v>
      </c>
      <c r="AZ20" s="18">
        <f t="shared" si="21"/>
        <v>0</v>
      </c>
      <c r="BA20" s="18">
        <f t="shared" si="22"/>
        <v>0</v>
      </c>
      <c r="BB20" s="18">
        <f t="shared" si="23"/>
        <v>0</v>
      </c>
      <c r="BC20" s="18">
        <f t="shared" si="24"/>
        <v>0</v>
      </c>
      <c r="BD20" s="18">
        <f t="shared" si="25"/>
        <v>0</v>
      </c>
      <c r="BE20" s="18">
        <f t="shared" si="47"/>
        <v>0</v>
      </c>
      <c r="BF20" s="18">
        <f t="shared" si="26"/>
        <v>0</v>
      </c>
      <c r="BG20" s="18">
        <f t="shared" si="27"/>
        <v>0</v>
      </c>
      <c r="BH20" s="18">
        <f t="shared" si="28"/>
        <v>0</v>
      </c>
      <c r="BI20" s="18">
        <f t="shared" si="29"/>
        <v>0</v>
      </c>
      <c r="BJ20" s="18">
        <f t="shared" si="30"/>
        <v>0</v>
      </c>
      <c r="BK20" s="18">
        <f t="shared" si="31"/>
        <v>0</v>
      </c>
      <c r="BL20" s="18">
        <f t="shared" si="32"/>
        <v>0</v>
      </c>
      <c r="BM20" s="18">
        <f t="shared" si="33"/>
        <v>0</v>
      </c>
      <c r="BN20" s="18">
        <f t="shared" si="34"/>
        <v>0</v>
      </c>
      <c r="BO20" s="18">
        <f t="shared" si="35"/>
        <v>0</v>
      </c>
      <c r="BP20" s="18">
        <f t="shared" si="36"/>
        <v>0</v>
      </c>
      <c r="BQ20" s="18">
        <f t="shared" si="37"/>
        <v>0</v>
      </c>
      <c r="BR20" s="18">
        <f t="shared" si="38"/>
        <v>0</v>
      </c>
      <c r="BS20" s="18">
        <f t="shared" si="39"/>
        <v>0</v>
      </c>
      <c r="BT20" s="18">
        <f t="shared" si="40"/>
        <v>0</v>
      </c>
      <c r="BU20" s="18">
        <f t="shared" si="41"/>
        <v>0</v>
      </c>
      <c r="BV20" s="18">
        <f t="shared" si="42"/>
        <v>0</v>
      </c>
      <c r="BW20" s="18">
        <f t="shared" si="43"/>
        <v>0</v>
      </c>
      <c r="BX20" s="18">
        <f t="shared" si="44"/>
        <v>0</v>
      </c>
      <c r="BY20" s="18">
        <f t="shared" si="45"/>
        <v>0</v>
      </c>
      <c r="BZ20" s="18">
        <f t="shared" si="46"/>
        <v>0</v>
      </c>
      <c r="CA20" s="18">
        <f t="shared" si="48"/>
        <v>0</v>
      </c>
      <c r="CB20" s="18">
        <f t="shared" si="49"/>
        <v>0</v>
      </c>
      <c r="CC20" s="18">
        <f t="shared" si="50"/>
        <v>0</v>
      </c>
      <c r="CD20" s="18"/>
      <c r="CE20" s="18"/>
      <c r="CF20" s="18"/>
      <c r="CG20" s="18"/>
      <c r="CH20" s="18"/>
      <c r="CI20" s="18"/>
      <c r="CJ20" s="18"/>
      <c r="CK20" s="18"/>
      <c r="CL20" s="18"/>
      <c r="CM20" s="18"/>
    </row>
    <row r="21" spans="1:91" ht="14.25" thickBot="1">
      <c r="A21" s="25">
        <f>'ステップ１　時間外データ（作業用）'!A15</f>
        <v>0</v>
      </c>
      <c r="B21" s="21">
        <f>'ステップ１　時間外データ（作業用）'!B15</f>
        <v>0</v>
      </c>
      <c r="C21" s="21">
        <f>'ステップ１　時間外データ（作業用）'!C15</f>
        <v>0</v>
      </c>
      <c r="D21" s="21">
        <f>'ステップ１　時間外データ（作業用）'!D15</f>
        <v>0</v>
      </c>
      <c r="E21" s="21">
        <f>'ステップ１　時間外データ（作業用）'!E15</f>
        <v>0</v>
      </c>
      <c r="F21" s="81">
        <f>'ステップ１　時間外データ（作業用）'!F15</f>
        <v>0</v>
      </c>
      <c r="G21" s="81">
        <f>'ステップ１　時間外データ（作業用）'!H15</f>
        <v>0</v>
      </c>
      <c r="H21" s="81">
        <f>'ステップ１　時間外データ（作業用）'!J15</f>
        <v>0</v>
      </c>
      <c r="I21" s="81">
        <f>'ステップ１　時間外データ（作業用）'!L15</f>
        <v>0</v>
      </c>
      <c r="J21" s="81">
        <f>'ステップ１　時間外データ（作業用）'!N15</f>
        <v>0</v>
      </c>
      <c r="K21" s="81">
        <f>'ステップ１　時間外データ（作業用）'!P15</f>
        <v>0</v>
      </c>
      <c r="L21" s="81">
        <f>'ステップ１　時間外データ（作業用）'!R15</f>
        <v>0</v>
      </c>
      <c r="M21" s="81">
        <f>'ステップ１　時間外データ（作業用）'!T15</f>
        <v>0</v>
      </c>
      <c r="N21" s="81">
        <f>'ステップ１　時間外データ（作業用）'!V15</f>
        <v>0</v>
      </c>
      <c r="O21" s="81">
        <f>'ステップ１　時間外データ（作業用）'!X15</f>
        <v>0</v>
      </c>
      <c r="P21" s="81">
        <f>'ステップ１　時間外データ（作業用）'!Z15</f>
        <v>0</v>
      </c>
      <c r="Q21" s="81">
        <f>'ステップ１　時間外データ（作業用）'!AB15</f>
        <v>0</v>
      </c>
      <c r="R21" s="80">
        <f t="shared" ref="R21:R72" si="51">F21+G21+H21+I21+J21+K21+L21+M21+N21+O21+P21+Q21</f>
        <v>0</v>
      </c>
      <c r="S21" s="26"/>
      <c r="AG21" s="17">
        <f t="shared" si="2"/>
        <v>0</v>
      </c>
      <c r="AH21" s="18">
        <f t="shared" si="3"/>
        <v>0</v>
      </c>
      <c r="AI21" s="18">
        <f t="shared" si="4"/>
        <v>0</v>
      </c>
      <c r="AJ21" s="18">
        <f t="shared" si="5"/>
        <v>0</v>
      </c>
      <c r="AK21" s="18">
        <f t="shared" si="6"/>
        <v>0</v>
      </c>
      <c r="AL21" s="18">
        <f t="shared" si="7"/>
        <v>0</v>
      </c>
      <c r="AM21" s="18">
        <f t="shared" si="8"/>
        <v>0</v>
      </c>
      <c r="AN21" s="18">
        <f t="shared" si="9"/>
        <v>0</v>
      </c>
      <c r="AO21" s="18">
        <f t="shared" si="10"/>
        <v>0</v>
      </c>
      <c r="AP21" s="18">
        <f t="shared" si="11"/>
        <v>0</v>
      </c>
      <c r="AQ21" s="18">
        <f t="shared" si="12"/>
        <v>0</v>
      </c>
      <c r="AR21" s="18">
        <f t="shared" si="13"/>
        <v>0</v>
      </c>
      <c r="AS21" s="18">
        <f t="shared" si="14"/>
        <v>0</v>
      </c>
      <c r="AT21" s="18">
        <f t="shared" si="15"/>
        <v>0</v>
      </c>
      <c r="AU21" s="18">
        <f t="shared" si="16"/>
        <v>0</v>
      </c>
      <c r="AV21" s="18">
        <f t="shared" si="17"/>
        <v>0</v>
      </c>
      <c r="AW21" s="18">
        <f t="shared" si="18"/>
        <v>0</v>
      </c>
      <c r="AX21" s="18">
        <f t="shared" si="19"/>
        <v>0</v>
      </c>
      <c r="AY21" s="18">
        <f t="shared" si="20"/>
        <v>0</v>
      </c>
      <c r="AZ21" s="18">
        <f t="shared" si="21"/>
        <v>0</v>
      </c>
      <c r="BA21" s="18">
        <f t="shared" si="22"/>
        <v>0</v>
      </c>
      <c r="BB21" s="18">
        <f t="shared" si="23"/>
        <v>0</v>
      </c>
      <c r="BC21" s="18">
        <f t="shared" si="24"/>
        <v>0</v>
      </c>
      <c r="BD21" s="18">
        <f t="shared" si="25"/>
        <v>0</v>
      </c>
      <c r="BE21" s="18">
        <f t="shared" si="47"/>
        <v>0</v>
      </c>
      <c r="BF21" s="18">
        <f t="shared" si="26"/>
        <v>0</v>
      </c>
      <c r="BG21" s="18">
        <f t="shared" si="27"/>
        <v>0</v>
      </c>
      <c r="BH21" s="18">
        <f t="shared" si="28"/>
        <v>0</v>
      </c>
      <c r="BI21" s="18">
        <f t="shared" si="29"/>
        <v>0</v>
      </c>
      <c r="BJ21" s="18">
        <f t="shared" si="30"/>
        <v>0</v>
      </c>
      <c r="BK21" s="18">
        <f t="shared" si="31"/>
        <v>0</v>
      </c>
      <c r="BL21" s="18">
        <f t="shared" si="32"/>
        <v>0</v>
      </c>
      <c r="BM21" s="18">
        <f t="shared" si="33"/>
        <v>0</v>
      </c>
      <c r="BN21" s="18">
        <f t="shared" si="34"/>
        <v>0</v>
      </c>
      <c r="BO21" s="18">
        <f t="shared" si="35"/>
        <v>0</v>
      </c>
      <c r="BP21" s="18">
        <f t="shared" si="36"/>
        <v>0</v>
      </c>
      <c r="BQ21" s="18">
        <f t="shared" si="37"/>
        <v>0</v>
      </c>
      <c r="BR21" s="18">
        <f t="shared" si="38"/>
        <v>0</v>
      </c>
      <c r="BS21" s="18">
        <f t="shared" si="39"/>
        <v>0</v>
      </c>
      <c r="BT21" s="18">
        <f t="shared" si="40"/>
        <v>0</v>
      </c>
      <c r="BU21" s="18">
        <f t="shared" si="41"/>
        <v>0</v>
      </c>
      <c r="BV21" s="18">
        <f t="shared" si="42"/>
        <v>0</v>
      </c>
      <c r="BW21" s="18">
        <f t="shared" si="43"/>
        <v>0</v>
      </c>
      <c r="BX21" s="18">
        <f t="shared" si="44"/>
        <v>0</v>
      </c>
      <c r="BY21" s="18">
        <f t="shared" si="45"/>
        <v>0</v>
      </c>
      <c r="BZ21" s="18">
        <f t="shared" si="46"/>
        <v>0</v>
      </c>
      <c r="CA21" s="18">
        <f t="shared" si="48"/>
        <v>0</v>
      </c>
      <c r="CB21" s="18">
        <f t="shared" si="49"/>
        <v>0</v>
      </c>
      <c r="CC21" s="18">
        <f t="shared" si="50"/>
        <v>0</v>
      </c>
      <c r="CD21" s="18"/>
      <c r="CE21" s="18"/>
      <c r="CF21" s="18"/>
      <c r="CG21" s="18"/>
      <c r="CH21" s="18"/>
      <c r="CI21" s="18"/>
      <c r="CJ21" s="18"/>
      <c r="CK21" s="18"/>
      <c r="CL21" s="18"/>
      <c r="CM21" s="18"/>
    </row>
    <row r="22" spans="1:91" ht="14.25" thickBot="1">
      <c r="A22" s="25">
        <f>'ステップ１　時間外データ（作業用）'!A16</f>
        <v>0</v>
      </c>
      <c r="B22" s="21">
        <f>'ステップ１　時間外データ（作業用）'!B16</f>
        <v>0</v>
      </c>
      <c r="C22" s="21">
        <f>'ステップ１　時間外データ（作業用）'!C16</f>
        <v>0</v>
      </c>
      <c r="D22" s="21">
        <f>'ステップ１　時間外データ（作業用）'!D16</f>
        <v>0</v>
      </c>
      <c r="E22" s="21">
        <f>'ステップ１　時間外データ（作業用）'!E16</f>
        <v>0</v>
      </c>
      <c r="F22" s="81">
        <f>'ステップ１　時間外データ（作業用）'!F16</f>
        <v>0</v>
      </c>
      <c r="G22" s="81">
        <f>'ステップ１　時間外データ（作業用）'!H16</f>
        <v>0</v>
      </c>
      <c r="H22" s="81">
        <f>'ステップ１　時間外データ（作業用）'!J16</f>
        <v>0</v>
      </c>
      <c r="I22" s="81">
        <f>'ステップ１　時間外データ（作業用）'!L16</f>
        <v>0</v>
      </c>
      <c r="J22" s="81">
        <f>'ステップ１　時間外データ（作業用）'!N16</f>
        <v>0</v>
      </c>
      <c r="K22" s="81">
        <f>'ステップ１　時間外データ（作業用）'!P16</f>
        <v>0</v>
      </c>
      <c r="L22" s="81">
        <f>'ステップ１　時間外データ（作業用）'!R16</f>
        <v>0</v>
      </c>
      <c r="M22" s="81">
        <f>'ステップ１　時間外データ（作業用）'!T16</f>
        <v>0</v>
      </c>
      <c r="N22" s="81">
        <f>'ステップ１　時間外データ（作業用）'!V16</f>
        <v>0</v>
      </c>
      <c r="O22" s="81">
        <f>'ステップ１　時間外データ（作業用）'!X16</f>
        <v>0</v>
      </c>
      <c r="P22" s="81">
        <f>'ステップ１　時間外データ（作業用）'!Z16</f>
        <v>0</v>
      </c>
      <c r="Q22" s="81">
        <f>'ステップ１　時間外データ（作業用）'!AB16</f>
        <v>0</v>
      </c>
      <c r="R22" s="80">
        <f>F22+G22+H22+I22+J22+K22+L22+M22+N22+O22+P22+Q22</f>
        <v>0</v>
      </c>
      <c r="S22" s="26"/>
      <c r="AG22" s="17">
        <f t="shared" si="2"/>
        <v>0</v>
      </c>
      <c r="AH22" s="18">
        <f t="shared" si="3"/>
        <v>0</v>
      </c>
      <c r="AI22" s="18">
        <f>(F22+G22+H22)/3</f>
        <v>0</v>
      </c>
      <c r="AJ22" s="18">
        <f>(G22+H22)/2</f>
        <v>0</v>
      </c>
      <c r="AK22" s="18">
        <f>(F22+G22+H22+I22)/4</f>
        <v>0</v>
      </c>
      <c r="AL22" s="18">
        <f>(G22+H22+I22)/3</f>
        <v>0</v>
      </c>
      <c r="AM22" s="18">
        <f>(H22+I22)/2</f>
        <v>0</v>
      </c>
      <c r="AN22" s="18">
        <f>(F22+G22+H22+I22+J22)/5</f>
        <v>0</v>
      </c>
      <c r="AO22" s="18">
        <f>(G22+H22+I22+J22)/4</f>
        <v>0</v>
      </c>
      <c r="AP22" s="18">
        <f>(H22+I22+J22)/3</f>
        <v>0</v>
      </c>
      <c r="AQ22" s="18">
        <f t="shared" si="12"/>
        <v>0</v>
      </c>
      <c r="AR22" s="18">
        <f>(F22+G22+H22+I22+ J22+K22)/6</f>
        <v>0</v>
      </c>
      <c r="AS22" s="18">
        <f>(G22+H22+I22+ J22+K22)/5</f>
        <v>0</v>
      </c>
      <c r="AT22" s="18">
        <f>(H22+I22+ J22+K22)/4</f>
        <v>0</v>
      </c>
      <c r="AU22" s="18">
        <f t="shared" si="16"/>
        <v>0</v>
      </c>
      <c r="AV22" s="18">
        <f t="shared" si="17"/>
        <v>0</v>
      </c>
      <c r="AW22" s="18">
        <f>(G22+H22+I22+J22+K22+L22)/6</f>
        <v>0</v>
      </c>
      <c r="AX22" s="18">
        <f>(H22+I22+J22+K22+L22)/5</f>
        <v>0</v>
      </c>
      <c r="AY22" s="18">
        <f t="shared" si="20"/>
        <v>0</v>
      </c>
      <c r="AZ22" s="18">
        <f t="shared" si="21"/>
        <v>0</v>
      </c>
      <c r="BA22" s="18">
        <f t="shared" si="22"/>
        <v>0</v>
      </c>
      <c r="BB22" s="18">
        <f>(H22+I22+J22+K22+L22+M22)/6</f>
        <v>0</v>
      </c>
      <c r="BC22" s="18">
        <f t="shared" si="24"/>
        <v>0</v>
      </c>
      <c r="BD22" s="18">
        <f t="shared" si="25"/>
        <v>0</v>
      </c>
      <c r="BE22" s="18">
        <f t="shared" si="47"/>
        <v>0</v>
      </c>
      <c r="BF22" s="18">
        <f t="shared" si="26"/>
        <v>0</v>
      </c>
      <c r="BG22" s="18">
        <f t="shared" si="27"/>
        <v>0</v>
      </c>
      <c r="BH22" s="18">
        <f t="shared" si="28"/>
        <v>0</v>
      </c>
      <c r="BI22" s="18">
        <f t="shared" si="29"/>
        <v>0</v>
      </c>
      <c r="BJ22" s="18">
        <f t="shared" si="30"/>
        <v>0</v>
      </c>
      <c r="BK22" s="18">
        <f t="shared" si="31"/>
        <v>0</v>
      </c>
      <c r="BL22" s="18">
        <f t="shared" si="32"/>
        <v>0</v>
      </c>
      <c r="BM22" s="18">
        <f t="shared" si="33"/>
        <v>0</v>
      </c>
      <c r="BN22" s="18">
        <f t="shared" si="34"/>
        <v>0</v>
      </c>
      <c r="BO22" s="18">
        <f t="shared" si="35"/>
        <v>0</v>
      </c>
      <c r="BP22" s="18">
        <f t="shared" si="36"/>
        <v>0</v>
      </c>
      <c r="BQ22" s="18">
        <f t="shared" si="37"/>
        <v>0</v>
      </c>
      <c r="BR22" s="18">
        <f t="shared" si="38"/>
        <v>0</v>
      </c>
      <c r="BS22" s="18">
        <f t="shared" si="39"/>
        <v>0</v>
      </c>
      <c r="BT22" s="18">
        <f t="shared" si="40"/>
        <v>0</v>
      </c>
      <c r="BU22" s="18">
        <f t="shared" si="41"/>
        <v>0</v>
      </c>
      <c r="BV22" s="18">
        <f t="shared" si="42"/>
        <v>0</v>
      </c>
      <c r="BW22" s="18">
        <f t="shared" si="43"/>
        <v>0</v>
      </c>
      <c r="BX22" s="18">
        <f t="shared" si="44"/>
        <v>0</v>
      </c>
      <c r="BY22" s="18">
        <f t="shared" si="45"/>
        <v>0</v>
      </c>
      <c r="BZ22" s="18">
        <f t="shared" si="46"/>
        <v>0</v>
      </c>
      <c r="CA22" s="18">
        <f t="shared" si="48"/>
        <v>0</v>
      </c>
      <c r="CB22" s="18">
        <f t="shared" si="49"/>
        <v>0</v>
      </c>
      <c r="CC22" s="18">
        <f t="shared" si="50"/>
        <v>0</v>
      </c>
      <c r="CD22" s="18"/>
      <c r="CE22" s="18"/>
      <c r="CF22" s="18"/>
      <c r="CG22" s="18"/>
      <c r="CH22" s="18"/>
      <c r="CI22" s="18"/>
      <c r="CJ22" s="18"/>
      <c r="CK22" s="18"/>
      <c r="CL22" s="18"/>
      <c r="CM22" s="18"/>
    </row>
    <row r="23" spans="1:91" ht="14.25" thickBot="1">
      <c r="A23" s="25">
        <f>'ステップ１　時間外データ（作業用）'!A17</f>
        <v>0</v>
      </c>
      <c r="B23" s="21">
        <f>'ステップ１　時間外データ（作業用）'!B17</f>
        <v>0</v>
      </c>
      <c r="C23" s="21">
        <f>'ステップ１　時間外データ（作業用）'!C17</f>
        <v>0</v>
      </c>
      <c r="D23" s="21">
        <f>'ステップ１　時間外データ（作業用）'!D17</f>
        <v>0</v>
      </c>
      <c r="E23" s="21">
        <f>'ステップ１　時間外データ（作業用）'!E17</f>
        <v>0</v>
      </c>
      <c r="F23" s="81">
        <f>'ステップ１　時間外データ（作業用）'!F17</f>
        <v>0</v>
      </c>
      <c r="G23" s="81">
        <f>'ステップ１　時間外データ（作業用）'!H17</f>
        <v>0</v>
      </c>
      <c r="H23" s="81">
        <f>'ステップ１　時間外データ（作業用）'!J17</f>
        <v>0</v>
      </c>
      <c r="I23" s="81">
        <f>'ステップ１　時間外データ（作業用）'!L17</f>
        <v>0</v>
      </c>
      <c r="J23" s="81">
        <f>'ステップ１　時間外データ（作業用）'!N17</f>
        <v>0</v>
      </c>
      <c r="K23" s="81">
        <f>'ステップ１　時間外データ（作業用）'!P17</f>
        <v>0</v>
      </c>
      <c r="L23" s="81">
        <f>'ステップ１　時間外データ（作業用）'!R17</f>
        <v>0</v>
      </c>
      <c r="M23" s="81">
        <f>'ステップ１　時間外データ（作業用）'!T17</f>
        <v>0</v>
      </c>
      <c r="N23" s="81">
        <f>'ステップ１　時間外データ（作業用）'!V17</f>
        <v>0</v>
      </c>
      <c r="O23" s="81">
        <f>'ステップ１　時間外データ（作業用）'!X17</f>
        <v>0</v>
      </c>
      <c r="P23" s="81">
        <f>'ステップ１　時間外データ（作業用）'!Z17</f>
        <v>0</v>
      </c>
      <c r="Q23" s="81">
        <f>'ステップ１　時間外データ（作業用）'!AB17</f>
        <v>0</v>
      </c>
      <c r="R23" s="80">
        <f t="shared" si="51"/>
        <v>0</v>
      </c>
      <c r="S23" s="26"/>
      <c r="AG23" s="17">
        <f t="shared" si="2"/>
        <v>0</v>
      </c>
      <c r="AH23" s="18">
        <f t="shared" si="3"/>
        <v>0</v>
      </c>
      <c r="AI23" s="18">
        <f t="shared" si="4"/>
        <v>0</v>
      </c>
      <c r="AJ23" s="18">
        <f t="shared" si="5"/>
        <v>0</v>
      </c>
      <c r="AK23" s="18">
        <f t="shared" si="6"/>
        <v>0</v>
      </c>
      <c r="AL23" s="18">
        <f t="shared" si="7"/>
        <v>0</v>
      </c>
      <c r="AM23" s="18">
        <f t="shared" si="8"/>
        <v>0</v>
      </c>
      <c r="AN23" s="18">
        <f t="shared" si="9"/>
        <v>0</v>
      </c>
      <c r="AO23" s="18">
        <f t="shared" si="10"/>
        <v>0</v>
      </c>
      <c r="AP23" s="18">
        <f t="shared" si="11"/>
        <v>0</v>
      </c>
      <c r="AQ23" s="18">
        <f t="shared" si="12"/>
        <v>0</v>
      </c>
      <c r="AR23" s="18">
        <f t="shared" si="13"/>
        <v>0</v>
      </c>
      <c r="AS23" s="18">
        <f t="shared" si="14"/>
        <v>0</v>
      </c>
      <c r="AT23" s="18">
        <f t="shared" si="15"/>
        <v>0</v>
      </c>
      <c r="AU23" s="18">
        <f t="shared" si="16"/>
        <v>0</v>
      </c>
      <c r="AV23" s="18">
        <f t="shared" si="17"/>
        <v>0</v>
      </c>
      <c r="AW23" s="18">
        <f t="shared" si="18"/>
        <v>0</v>
      </c>
      <c r="AX23" s="18">
        <f t="shared" si="19"/>
        <v>0</v>
      </c>
      <c r="AY23" s="18">
        <f t="shared" si="20"/>
        <v>0</v>
      </c>
      <c r="AZ23" s="18">
        <f t="shared" si="21"/>
        <v>0</v>
      </c>
      <c r="BA23" s="18">
        <f t="shared" si="22"/>
        <v>0</v>
      </c>
      <c r="BB23" s="18">
        <f t="shared" si="23"/>
        <v>0</v>
      </c>
      <c r="BC23" s="18">
        <f t="shared" si="24"/>
        <v>0</v>
      </c>
      <c r="BD23" s="18">
        <f t="shared" si="25"/>
        <v>0</v>
      </c>
      <c r="BE23" s="18">
        <f t="shared" si="47"/>
        <v>0</v>
      </c>
      <c r="BF23" s="18">
        <f t="shared" si="26"/>
        <v>0</v>
      </c>
      <c r="BG23" s="18">
        <f t="shared" si="27"/>
        <v>0</v>
      </c>
      <c r="BH23" s="18">
        <f t="shared" si="28"/>
        <v>0</v>
      </c>
      <c r="BI23" s="18">
        <f t="shared" si="29"/>
        <v>0</v>
      </c>
      <c r="BJ23" s="18">
        <f t="shared" si="30"/>
        <v>0</v>
      </c>
      <c r="BK23" s="18">
        <f t="shared" si="31"/>
        <v>0</v>
      </c>
      <c r="BL23" s="18">
        <f t="shared" si="32"/>
        <v>0</v>
      </c>
      <c r="BM23" s="18">
        <f t="shared" si="33"/>
        <v>0</v>
      </c>
      <c r="BN23" s="18">
        <f t="shared" si="34"/>
        <v>0</v>
      </c>
      <c r="BO23" s="18">
        <f t="shared" si="35"/>
        <v>0</v>
      </c>
      <c r="BP23" s="18">
        <f t="shared" si="36"/>
        <v>0</v>
      </c>
      <c r="BQ23" s="18">
        <f t="shared" si="37"/>
        <v>0</v>
      </c>
      <c r="BR23" s="18">
        <f t="shared" si="38"/>
        <v>0</v>
      </c>
      <c r="BS23" s="18">
        <f t="shared" si="39"/>
        <v>0</v>
      </c>
      <c r="BT23" s="18">
        <f t="shared" si="40"/>
        <v>0</v>
      </c>
      <c r="BU23" s="18">
        <f t="shared" si="41"/>
        <v>0</v>
      </c>
      <c r="BV23" s="18">
        <f t="shared" si="42"/>
        <v>0</v>
      </c>
      <c r="BW23" s="18">
        <f t="shared" si="43"/>
        <v>0</v>
      </c>
      <c r="BX23" s="18">
        <f t="shared" si="44"/>
        <v>0</v>
      </c>
      <c r="BY23" s="18">
        <f t="shared" si="45"/>
        <v>0</v>
      </c>
      <c r="BZ23" s="18">
        <f t="shared" si="46"/>
        <v>0</v>
      </c>
      <c r="CA23" s="18">
        <f t="shared" si="48"/>
        <v>0</v>
      </c>
      <c r="CB23" s="18">
        <f t="shared" si="49"/>
        <v>0</v>
      </c>
      <c r="CC23" s="18">
        <f t="shared" si="50"/>
        <v>0</v>
      </c>
      <c r="CD23" s="18"/>
      <c r="CE23" s="18"/>
      <c r="CF23" s="18"/>
      <c r="CG23" s="18"/>
      <c r="CH23" s="18"/>
      <c r="CI23" s="18"/>
      <c r="CJ23" s="18"/>
      <c r="CK23" s="18"/>
      <c r="CL23" s="18"/>
      <c r="CM23" s="18"/>
    </row>
    <row r="24" spans="1:91" ht="14.25" thickBot="1">
      <c r="A24" s="25">
        <f>'ステップ１　時間外データ（作業用）'!A18</f>
        <v>0</v>
      </c>
      <c r="B24" s="21">
        <f>'ステップ１　時間外データ（作業用）'!B18</f>
        <v>0</v>
      </c>
      <c r="C24" s="21">
        <f>'ステップ１　時間外データ（作業用）'!C18</f>
        <v>0</v>
      </c>
      <c r="D24" s="21">
        <f>'ステップ１　時間外データ（作業用）'!D18</f>
        <v>0</v>
      </c>
      <c r="E24" s="21">
        <f>'ステップ１　時間外データ（作業用）'!E18</f>
        <v>0</v>
      </c>
      <c r="F24" s="81">
        <f>'ステップ１　時間外データ（作業用）'!F18</f>
        <v>0</v>
      </c>
      <c r="G24" s="81">
        <f>'ステップ１　時間外データ（作業用）'!H18</f>
        <v>0</v>
      </c>
      <c r="H24" s="81">
        <f>'ステップ１　時間外データ（作業用）'!J18</f>
        <v>0</v>
      </c>
      <c r="I24" s="81">
        <f>'ステップ１　時間外データ（作業用）'!L18</f>
        <v>0</v>
      </c>
      <c r="J24" s="81">
        <f>'ステップ１　時間外データ（作業用）'!N18</f>
        <v>0</v>
      </c>
      <c r="K24" s="81">
        <f>'ステップ１　時間外データ（作業用）'!P18</f>
        <v>0</v>
      </c>
      <c r="L24" s="81">
        <f>'ステップ１　時間外データ（作業用）'!R18</f>
        <v>0</v>
      </c>
      <c r="M24" s="81">
        <f>'ステップ１　時間外データ（作業用）'!T18</f>
        <v>0</v>
      </c>
      <c r="N24" s="81">
        <f>'ステップ１　時間外データ（作業用）'!V18</f>
        <v>0</v>
      </c>
      <c r="O24" s="81">
        <f>'ステップ１　時間外データ（作業用）'!X18</f>
        <v>0</v>
      </c>
      <c r="P24" s="81">
        <f>'ステップ１　時間外データ（作業用）'!Z18</f>
        <v>0</v>
      </c>
      <c r="Q24" s="81">
        <f>'ステップ１　時間外データ（作業用）'!AB18</f>
        <v>0</v>
      </c>
      <c r="R24" s="80">
        <f t="shared" si="51"/>
        <v>0</v>
      </c>
      <c r="S24" s="26"/>
      <c r="AG24" s="17">
        <f t="shared" si="2"/>
        <v>0</v>
      </c>
      <c r="AH24" s="18">
        <f t="shared" si="3"/>
        <v>0</v>
      </c>
      <c r="AI24" s="18">
        <f t="shared" si="4"/>
        <v>0</v>
      </c>
      <c r="AJ24" s="18">
        <f t="shared" si="5"/>
        <v>0</v>
      </c>
      <c r="AK24" s="18">
        <f t="shared" si="6"/>
        <v>0</v>
      </c>
      <c r="AL24" s="18">
        <f t="shared" si="7"/>
        <v>0</v>
      </c>
      <c r="AM24" s="18">
        <f t="shared" si="8"/>
        <v>0</v>
      </c>
      <c r="AN24" s="18">
        <f t="shared" si="9"/>
        <v>0</v>
      </c>
      <c r="AO24" s="18">
        <f t="shared" si="10"/>
        <v>0</v>
      </c>
      <c r="AP24" s="18">
        <f t="shared" si="11"/>
        <v>0</v>
      </c>
      <c r="AQ24" s="18">
        <f t="shared" si="12"/>
        <v>0</v>
      </c>
      <c r="AR24" s="18">
        <f t="shared" si="13"/>
        <v>0</v>
      </c>
      <c r="AS24" s="18">
        <f t="shared" si="14"/>
        <v>0</v>
      </c>
      <c r="AT24" s="18">
        <f t="shared" si="15"/>
        <v>0</v>
      </c>
      <c r="AU24" s="18">
        <f t="shared" si="16"/>
        <v>0</v>
      </c>
      <c r="AV24" s="18">
        <f t="shared" si="17"/>
        <v>0</v>
      </c>
      <c r="AW24" s="18">
        <f t="shared" si="18"/>
        <v>0</v>
      </c>
      <c r="AX24" s="18">
        <f t="shared" si="19"/>
        <v>0</v>
      </c>
      <c r="AY24" s="18">
        <f t="shared" si="20"/>
        <v>0</v>
      </c>
      <c r="AZ24" s="18">
        <f t="shared" si="21"/>
        <v>0</v>
      </c>
      <c r="BA24" s="18">
        <f t="shared" si="22"/>
        <v>0</v>
      </c>
      <c r="BB24" s="18">
        <f t="shared" si="23"/>
        <v>0</v>
      </c>
      <c r="BC24" s="18">
        <f t="shared" si="24"/>
        <v>0</v>
      </c>
      <c r="BD24" s="18">
        <f t="shared" si="25"/>
        <v>0</v>
      </c>
      <c r="BE24" s="18">
        <f t="shared" si="47"/>
        <v>0</v>
      </c>
      <c r="BF24" s="18">
        <f t="shared" si="26"/>
        <v>0</v>
      </c>
      <c r="BG24" s="18">
        <f t="shared" si="27"/>
        <v>0</v>
      </c>
      <c r="BH24" s="18">
        <f t="shared" si="28"/>
        <v>0</v>
      </c>
      <c r="BI24" s="18">
        <f t="shared" si="29"/>
        <v>0</v>
      </c>
      <c r="BJ24" s="18">
        <f t="shared" si="30"/>
        <v>0</v>
      </c>
      <c r="BK24" s="18">
        <f t="shared" si="31"/>
        <v>0</v>
      </c>
      <c r="BL24" s="18">
        <f t="shared" si="32"/>
        <v>0</v>
      </c>
      <c r="BM24" s="18">
        <f t="shared" si="33"/>
        <v>0</v>
      </c>
      <c r="BN24" s="18">
        <f t="shared" si="34"/>
        <v>0</v>
      </c>
      <c r="BO24" s="18">
        <f t="shared" si="35"/>
        <v>0</v>
      </c>
      <c r="BP24" s="18">
        <f t="shared" si="36"/>
        <v>0</v>
      </c>
      <c r="BQ24" s="18">
        <f t="shared" si="37"/>
        <v>0</v>
      </c>
      <c r="BR24" s="18">
        <f t="shared" si="38"/>
        <v>0</v>
      </c>
      <c r="BS24" s="18">
        <f t="shared" si="39"/>
        <v>0</v>
      </c>
      <c r="BT24" s="18">
        <f t="shared" si="40"/>
        <v>0</v>
      </c>
      <c r="BU24" s="18">
        <f t="shared" si="41"/>
        <v>0</v>
      </c>
      <c r="BV24" s="18">
        <f t="shared" si="42"/>
        <v>0</v>
      </c>
      <c r="BW24" s="18">
        <f t="shared" si="43"/>
        <v>0</v>
      </c>
      <c r="BX24" s="18">
        <f t="shared" si="44"/>
        <v>0</v>
      </c>
      <c r="BY24" s="18">
        <f t="shared" si="45"/>
        <v>0</v>
      </c>
      <c r="BZ24" s="18">
        <f t="shared" si="46"/>
        <v>0</v>
      </c>
      <c r="CA24" s="18">
        <f t="shared" si="48"/>
        <v>0</v>
      </c>
      <c r="CB24" s="18">
        <f t="shared" si="49"/>
        <v>0</v>
      </c>
      <c r="CC24" s="18">
        <f t="shared" si="50"/>
        <v>0</v>
      </c>
      <c r="CD24" s="18"/>
      <c r="CE24" s="18"/>
      <c r="CF24" s="18"/>
      <c r="CG24" s="18"/>
      <c r="CH24" s="18"/>
      <c r="CI24" s="18"/>
      <c r="CJ24" s="18"/>
      <c r="CK24" s="18"/>
      <c r="CL24" s="18"/>
      <c r="CM24" s="18"/>
    </row>
    <row r="25" spans="1:91" ht="14.25" thickBot="1">
      <c r="A25" s="25">
        <f>'ステップ１　時間外データ（作業用）'!A19</f>
        <v>0</v>
      </c>
      <c r="B25" s="21">
        <f>'ステップ１　時間外データ（作業用）'!B19</f>
        <v>0</v>
      </c>
      <c r="C25" s="21">
        <f>'ステップ１　時間外データ（作業用）'!C19</f>
        <v>0</v>
      </c>
      <c r="D25" s="21">
        <f>'ステップ１　時間外データ（作業用）'!D19</f>
        <v>0</v>
      </c>
      <c r="E25" s="21">
        <f>'ステップ１　時間外データ（作業用）'!E19</f>
        <v>0</v>
      </c>
      <c r="F25" s="81">
        <f>'ステップ１　時間外データ（作業用）'!F19</f>
        <v>0</v>
      </c>
      <c r="G25" s="81">
        <f>'ステップ１　時間外データ（作業用）'!H19</f>
        <v>0</v>
      </c>
      <c r="H25" s="81">
        <f>'ステップ１　時間外データ（作業用）'!J19</f>
        <v>0</v>
      </c>
      <c r="I25" s="81">
        <f>'ステップ１　時間外データ（作業用）'!L19</f>
        <v>0</v>
      </c>
      <c r="J25" s="81">
        <f>'ステップ１　時間外データ（作業用）'!N19</f>
        <v>0</v>
      </c>
      <c r="K25" s="81">
        <f>'ステップ１　時間外データ（作業用）'!P19</f>
        <v>0</v>
      </c>
      <c r="L25" s="81">
        <f>'ステップ１　時間外データ（作業用）'!R19</f>
        <v>0</v>
      </c>
      <c r="M25" s="81">
        <f>'ステップ１　時間外データ（作業用）'!T19</f>
        <v>0</v>
      </c>
      <c r="N25" s="81">
        <f>'ステップ１　時間外データ（作業用）'!V19</f>
        <v>0</v>
      </c>
      <c r="O25" s="81">
        <f>'ステップ１　時間外データ（作業用）'!X19</f>
        <v>0</v>
      </c>
      <c r="P25" s="81">
        <f>'ステップ１　時間外データ（作業用）'!Z19</f>
        <v>0</v>
      </c>
      <c r="Q25" s="81">
        <f>'ステップ１　時間外データ（作業用）'!AB19</f>
        <v>0</v>
      </c>
      <c r="R25" s="80">
        <f t="shared" si="51"/>
        <v>0</v>
      </c>
      <c r="S25" s="26"/>
      <c r="AG25" s="17">
        <f t="shared" si="2"/>
        <v>0</v>
      </c>
      <c r="AH25" s="18">
        <f t="shared" si="3"/>
        <v>0</v>
      </c>
      <c r="AI25" s="18">
        <f t="shared" si="4"/>
        <v>0</v>
      </c>
      <c r="AJ25" s="18">
        <f t="shared" si="5"/>
        <v>0</v>
      </c>
      <c r="AK25" s="18">
        <f t="shared" si="6"/>
        <v>0</v>
      </c>
      <c r="AL25" s="18">
        <f t="shared" si="7"/>
        <v>0</v>
      </c>
      <c r="AM25" s="18">
        <f t="shared" si="8"/>
        <v>0</v>
      </c>
      <c r="AN25" s="18">
        <f t="shared" si="9"/>
        <v>0</v>
      </c>
      <c r="AO25" s="18">
        <f t="shared" si="10"/>
        <v>0</v>
      </c>
      <c r="AP25" s="18">
        <f t="shared" si="11"/>
        <v>0</v>
      </c>
      <c r="AQ25" s="18">
        <f t="shared" si="12"/>
        <v>0</v>
      </c>
      <c r="AR25" s="18">
        <f t="shared" si="13"/>
        <v>0</v>
      </c>
      <c r="AS25" s="18">
        <f t="shared" si="14"/>
        <v>0</v>
      </c>
      <c r="AT25" s="18">
        <f t="shared" si="15"/>
        <v>0</v>
      </c>
      <c r="AU25" s="18">
        <f t="shared" si="16"/>
        <v>0</v>
      </c>
      <c r="AV25" s="18">
        <f t="shared" si="17"/>
        <v>0</v>
      </c>
      <c r="AW25" s="18">
        <f t="shared" si="18"/>
        <v>0</v>
      </c>
      <c r="AX25" s="18">
        <f t="shared" si="19"/>
        <v>0</v>
      </c>
      <c r="AY25" s="18">
        <f t="shared" si="20"/>
        <v>0</v>
      </c>
      <c r="AZ25" s="18">
        <f t="shared" si="21"/>
        <v>0</v>
      </c>
      <c r="BA25" s="18">
        <f t="shared" si="22"/>
        <v>0</v>
      </c>
      <c r="BB25" s="18">
        <f t="shared" si="23"/>
        <v>0</v>
      </c>
      <c r="BC25" s="18">
        <f t="shared" si="24"/>
        <v>0</v>
      </c>
      <c r="BD25" s="18">
        <f t="shared" si="25"/>
        <v>0</v>
      </c>
      <c r="BE25" s="18">
        <f t="shared" si="47"/>
        <v>0</v>
      </c>
      <c r="BF25" s="18">
        <f t="shared" si="26"/>
        <v>0</v>
      </c>
      <c r="BG25" s="18">
        <f t="shared" si="27"/>
        <v>0</v>
      </c>
      <c r="BH25" s="18">
        <f t="shared" si="28"/>
        <v>0</v>
      </c>
      <c r="BI25" s="18">
        <f t="shared" si="29"/>
        <v>0</v>
      </c>
      <c r="BJ25" s="18">
        <f t="shared" si="30"/>
        <v>0</v>
      </c>
      <c r="BK25" s="18">
        <f t="shared" si="31"/>
        <v>0</v>
      </c>
      <c r="BL25" s="18">
        <f t="shared" si="32"/>
        <v>0</v>
      </c>
      <c r="BM25" s="18">
        <f t="shared" si="33"/>
        <v>0</v>
      </c>
      <c r="BN25" s="18">
        <f t="shared" si="34"/>
        <v>0</v>
      </c>
      <c r="BO25" s="18">
        <f t="shared" si="35"/>
        <v>0</v>
      </c>
      <c r="BP25" s="18">
        <f t="shared" si="36"/>
        <v>0</v>
      </c>
      <c r="BQ25" s="18">
        <f t="shared" si="37"/>
        <v>0</v>
      </c>
      <c r="BR25" s="18">
        <f t="shared" si="38"/>
        <v>0</v>
      </c>
      <c r="BS25" s="18">
        <f t="shared" si="39"/>
        <v>0</v>
      </c>
      <c r="BT25" s="18">
        <f t="shared" si="40"/>
        <v>0</v>
      </c>
      <c r="BU25" s="18">
        <f t="shared" si="41"/>
        <v>0</v>
      </c>
      <c r="BV25" s="18">
        <f t="shared" si="42"/>
        <v>0</v>
      </c>
      <c r="BW25" s="18">
        <f t="shared" si="43"/>
        <v>0</v>
      </c>
      <c r="BX25" s="18">
        <f t="shared" si="44"/>
        <v>0</v>
      </c>
      <c r="BY25" s="18">
        <f t="shared" si="45"/>
        <v>0</v>
      </c>
      <c r="BZ25" s="18">
        <f t="shared" si="46"/>
        <v>0</v>
      </c>
      <c r="CA25" s="18">
        <f t="shared" si="48"/>
        <v>0</v>
      </c>
      <c r="CB25" s="18">
        <f t="shared" si="49"/>
        <v>0</v>
      </c>
      <c r="CC25" s="18">
        <f t="shared" si="50"/>
        <v>0</v>
      </c>
      <c r="CD25" s="18"/>
      <c r="CE25" s="18"/>
      <c r="CF25" s="18"/>
      <c r="CG25" s="18"/>
      <c r="CH25" s="18"/>
      <c r="CI25" s="18"/>
      <c r="CJ25" s="18"/>
      <c r="CK25" s="18"/>
      <c r="CL25" s="18"/>
      <c r="CM25" s="18"/>
    </row>
    <row r="26" spans="1:91" ht="14.25" thickBot="1">
      <c r="A26" s="25">
        <f>'ステップ１　時間外データ（作業用）'!A20</f>
        <v>0</v>
      </c>
      <c r="B26" s="21">
        <f>'ステップ１　時間外データ（作業用）'!B20</f>
        <v>0</v>
      </c>
      <c r="C26" s="21">
        <f>'ステップ１　時間外データ（作業用）'!C20</f>
        <v>0</v>
      </c>
      <c r="D26" s="21">
        <f>'ステップ１　時間外データ（作業用）'!D20</f>
        <v>0</v>
      </c>
      <c r="E26" s="21">
        <f>'ステップ１　時間外データ（作業用）'!E20</f>
        <v>0</v>
      </c>
      <c r="F26" s="81">
        <f>'ステップ１　時間外データ（作業用）'!F20</f>
        <v>0</v>
      </c>
      <c r="G26" s="81">
        <f>'ステップ１　時間外データ（作業用）'!H20</f>
        <v>0</v>
      </c>
      <c r="H26" s="81">
        <f>'ステップ１　時間外データ（作業用）'!J20</f>
        <v>0</v>
      </c>
      <c r="I26" s="81">
        <f>'ステップ１　時間外データ（作業用）'!L20</f>
        <v>0</v>
      </c>
      <c r="J26" s="81">
        <f>'ステップ１　時間外データ（作業用）'!N20</f>
        <v>0</v>
      </c>
      <c r="K26" s="81">
        <f>'ステップ１　時間外データ（作業用）'!P20</f>
        <v>0</v>
      </c>
      <c r="L26" s="81">
        <f>'ステップ１　時間外データ（作業用）'!R20</f>
        <v>0</v>
      </c>
      <c r="M26" s="81">
        <f>'ステップ１　時間外データ（作業用）'!T20</f>
        <v>0</v>
      </c>
      <c r="N26" s="81">
        <f>'ステップ１　時間外データ（作業用）'!V20</f>
        <v>0</v>
      </c>
      <c r="O26" s="81">
        <f>'ステップ１　時間外データ（作業用）'!X20</f>
        <v>0</v>
      </c>
      <c r="P26" s="81">
        <f>'ステップ１　時間外データ（作業用）'!Z20</f>
        <v>0</v>
      </c>
      <c r="Q26" s="81">
        <f>'ステップ１　時間外データ（作業用）'!AB20</f>
        <v>0</v>
      </c>
      <c r="R26" s="80">
        <f t="shared" si="51"/>
        <v>0</v>
      </c>
      <c r="S26" s="26"/>
      <c r="AG26" s="17">
        <f t="shared" si="2"/>
        <v>0</v>
      </c>
      <c r="AH26" s="18">
        <f t="shared" si="3"/>
        <v>0</v>
      </c>
      <c r="AI26" s="18">
        <f t="shared" si="4"/>
        <v>0</v>
      </c>
      <c r="AJ26" s="18">
        <f t="shared" si="5"/>
        <v>0</v>
      </c>
      <c r="AK26" s="18">
        <f t="shared" si="6"/>
        <v>0</v>
      </c>
      <c r="AL26" s="18">
        <f t="shared" si="7"/>
        <v>0</v>
      </c>
      <c r="AM26" s="18">
        <f t="shared" si="8"/>
        <v>0</v>
      </c>
      <c r="AN26" s="18">
        <f t="shared" si="9"/>
        <v>0</v>
      </c>
      <c r="AO26" s="18">
        <f t="shared" si="10"/>
        <v>0</v>
      </c>
      <c r="AP26" s="18">
        <f t="shared" si="11"/>
        <v>0</v>
      </c>
      <c r="AQ26" s="18">
        <f t="shared" si="12"/>
        <v>0</v>
      </c>
      <c r="AR26" s="18">
        <f t="shared" si="13"/>
        <v>0</v>
      </c>
      <c r="AS26" s="18">
        <f t="shared" si="14"/>
        <v>0</v>
      </c>
      <c r="AT26" s="18">
        <f t="shared" si="15"/>
        <v>0</v>
      </c>
      <c r="AU26" s="18">
        <f t="shared" si="16"/>
        <v>0</v>
      </c>
      <c r="AV26" s="18">
        <f t="shared" si="17"/>
        <v>0</v>
      </c>
      <c r="AW26" s="18">
        <f t="shared" si="18"/>
        <v>0</v>
      </c>
      <c r="AX26" s="18">
        <f t="shared" si="19"/>
        <v>0</v>
      </c>
      <c r="AY26" s="18">
        <f t="shared" si="20"/>
        <v>0</v>
      </c>
      <c r="AZ26" s="18">
        <f t="shared" si="21"/>
        <v>0</v>
      </c>
      <c r="BA26" s="18">
        <f t="shared" si="22"/>
        <v>0</v>
      </c>
      <c r="BB26" s="18">
        <f t="shared" si="23"/>
        <v>0</v>
      </c>
      <c r="BC26" s="18">
        <f t="shared" si="24"/>
        <v>0</v>
      </c>
      <c r="BD26" s="18">
        <f t="shared" si="25"/>
        <v>0</v>
      </c>
      <c r="BE26" s="18">
        <f t="shared" si="47"/>
        <v>0</v>
      </c>
      <c r="BF26" s="18">
        <f t="shared" si="26"/>
        <v>0</v>
      </c>
      <c r="BG26" s="18">
        <f t="shared" si="27"/>
        <v>0</v>
      </c>
      <c r="BH26" s="18">
        <f t="shared" si="28"/>
        <v>0</v>
      </c>
      <c r="BI26" s="18">
        <f t="shared" si="29"/>
        <v>0</v>
      </c>
      <c r="BJ26" s="18">
        <f t="shared" si="30"/>
        <v>0</v>
      </c>
      <c r="BK26" s="18">
        <f t="shared" si="31"/>
        <v>0</v>
      </c>
      <c r="BL26" s="18">
        <f t="shared" si="32"/>
        <v>0</v>
      </c>
      <c r="BM26" s="18">
        <f t="shared" si="33"/>
        <v>0</v>
      </c>
      <c r="BN26" s="18">
        <f t="shared" si="34"/>
        <v>0</v>
      </c>
      <c r="BO26" s="18">
        <f t="shared" si="35"/>
        <v>0</v>
      </c>
      <c r="BP26" s="18">
        <f t="shared" si="36"/>
        <v>0</v>
      </c>
      <c r="BQ26" s="18">
        <f t="shared" si="37"/>
        <v>0</v>
      </c>
      <c r="BR26" s="18">
        <f t="shared" si="38"/>
        <v>0</v>
      </c>
      <c r="BS26" s="18">
        <f t="shared" si="39"/>
        <v>0</v>
      </c>
      <c r="BT26" s="18">
        <f t="shared" si="40"/>
        <v>0</v>
      </c>
      <c r="BU26" s="18">
        <f t="shared" si="41"/>
        <v>0</v>
      </c>
      <c r="BV26" s="18">
        <f t="shared" si="42"/>
        <v>0</v>
      </c>
      <c r="BW26" s="18">
        <f t="shared" si="43"/>
        <v>0</v>
      </c>
      <c r="BX26" s="18">
        <f t="shared" si="44"/>
        <v>0</v>
      </c>
      <c r="BY26" s="18">
        <f t="shared" si="45"/>
        <v>0</v>
      </c>
      <c r="BZ26" s="18">
        <f t="shared" si="46"/>
        <v>0</v>
      </c>
      <c r="CA26" s="18">
        <f t="shared" si="48"/>
        <v>0</v>
      </c>
      <c r="CB26" s="18">
        <f t="shared" si="49"/>
        <v>0</v>
      </c>
      <c r="CC26" s="18">
        <f t="shared" si="50"/>
        <v>0</v>
      </c>
      <c r="CD26" s="18"/>
      <c r="CE26" s="18"/>
      <c r="CF26" s="18"/>
      <c r="CG26" s="18"/>
      <c r="CH26" s="18"/>
      <c r="CI26" s="18"/>
      <c r="CJ26" s="18"/>
      <c r="CK26" s="18"/>
      <c r="CL26" s="18"/>
      <c r="CM26" s="18"/>
    </row>
    <row r="27" spans="1:91" ht="14.25" thickBot="1">
      <c r="A27" s="25">
        <f>'ステップ１　時間外データ（作業用）'!A21</f>
        <v>0</v>
      </c>
      <c r="B27" s="21">
        <f>'ステップ１　時間外データ（作業用）'!B21</f>
        <v>0</v>
      </c>
      <c r="C27" s="21">
        <f>'ステップ１　時間外データ（作業用）'!C21</f>
        <v>0</v>
      </c>
      <c r="D27" s="21">
        <f>'ステップ１　時間外データ（作業用）'!D21</f>
        <v>0</v>
      </c>
      <c r="E27" s="21">
        <f>'ステップ１　時間外データ（作業用）'!E21</f>
        <v>0</v>
      </c>
      <c r="F27" s="81">
        <f>'ステップ１　時間外データ（作業用）'!F21</f>
        <v>0</v>
      </c>
      <c r="G27" s="81">
        <f>'ステップ１　時間外データ（作業用）'!H21</f>
        <v>0</v>
      </c>
      <c r="H27" s="81">
        <f>'ステップ１　時間外データ（作業用）'!J21</f>
        <v>0</v>
      </c>
      <c r="I27" s="81">
        <f>'ステップ１　時間外データ（作業用）'!L21</f>
        <v>0</v>
      </c>
      <c r="J27" s="81">
        <f>'ステップ１　時間外データ（作業用）'!N21</f>
        <v>0</v>
      </c>
      <c r="K27" s="81">
        <f>'ステップ１　時間外データ（作業用）'!P21</f>
        <v>0</v>
      </c>
      <c r="L27" s="81">
        <f>'ステップ１　時間外データ（作業用）'!R21</f>
        <v>0</v>
      </c>
      <c r="M27" s="81">
        <f>'ステップ１　時間外データ（作業用）'!T21</f>
        <v>0</v>
      </c>
      <c r="N27" s="81">
        <f>'ステップ１　時間外データ（作業用）'!V21</f>
        <v>0</v>
      </c>
      <c r="O27" s="81">
        <f>'ステップ１　時間外データ（作業用）'!X21</f>
        <v>0</v>
      </c>
      <c r="P27" s="81">
        <f>'ステップ１　時間外データ（作業用）'!Z21</f>
        <v>0</v>
      </c>
      <c r="Q27" s="81">
        <f>'ステップ１　時間外データ（作業用）'!AB21</f>
        <v>0</v>
      </c>
      <c r="R27" s="80">
        <f t="shared" si="51"/>
        <v>0</v>
      </c>
      <c r="S27" s="26"/>
      <c r="AG27" s="17">
        <f t="shared" si="2"/>
        <v>0</v>
      </c>
      <c r="AH27" s="18">
        <f t="shared" si="3"/>
        <v>0</v>
      </c>
      <c r="AI27" s="18">
        <f t="shared" si="4"/>
        <v>0</v>
      </c>
      <c r="AJ27" s="18">
        <f t="shared" si="5"/>
        <v>0</v>
      </c>
      <c r="AK27" s="18">
        <f t="shared" si="6"/>
        <v>0</v>
      </c>
      <c r="AL27" s="18">
        <f t="shared" si="7"/>
        <v>0</v>
      </c>
      <c r="AM27" s="18">
        <f t="shared" si="8"/>
        <v>0</v>
      </c>
      <c r="AN27" s="18">
        <f t="shared" si="9"/>
        <v>0</v>
      </c>
      <c r="AO27" s="18">
        <f t="shared" si="10"/>
        <v>0</v>
      </c>
      <c r="AP27" s="18">
        <f t="shared" si="11"/>
        <v>0</v>
      </c>
      <c r="AQ27" s="18">
        <f t="shared" si="12"/>
        <v>0</v>
      </c>
      <c r="AR27" s="18">
        <f t="shared" si="13"/>
        <v>0</v>
      </c>
      <c r="AS27" s="18">
        <f t="shared" si="14"/>
        <v>0</v>
      </c>
      <c r="AT27" s="18">
        <f t="shared" si="15"/>
        <v>0</v>
      </c>
      <c r="AU27" s="18">
        <f t="shared" si="16"/>
        <v>0</v>
      </c>
      <c r="AV27" s="18">
        <f t="shared" si="17"/>
        <v>0</v>
      </c>
      <c r="AW27" s="18">
        <f t="shared" si="18"/>
        <v>0</v>
      </c>
      <c r="AX27" s="18">
        <f t="shared" si="19"/>
        <v>0</v>
      </c>
      <c r="AY27" s="18">
        <f t="shared" si="20"/>
        <v>0</v>
      </c>
      <c r="AZ27" s="18">
        <f t="shared" si="21"/>
        <v>0</v>
      </c>
      <c r="BA27" s="18">
        <f t="shared" si="22"/>
        <v>0</v>
      </c>
      <c r="BB27" s="18">
        <f t="shared" si="23"/>
        <v>0</v>
      </c>
      <c r="BC27" s="18">
        <f t="shared" si="24"/>
        <v>0</v>
      </c>
      <c r="BD27" s="18">
        <f t="shared" si="25"/>
        <v>0</v>
      </c>
      <c r="BE27" s="18">
        <f t="shared" si="47"/>
        <v>0</v>
      </c>
      <c r="BF27" s="18">
        <f t="shared" si="26"/>
        <v>0</v>
      </c>
      <c r="BG27" s="18">
        <f t="shared" si="27"/>
        <v>0</v>
      </c>
      <c r="BH27" s="18">
        <f t="shared" si="28"/>
        <v>0</v>
      </c>
      <c r="BI27" s="18">
        <f t="shared" si="29"/>
        <v>0</v>
      </c>
      <c r="BJ27" s="18">
        <f t="shared" si="30"/>
        <v>0</v>
      </c>
      <c r="BK27" s="18">
        <f t="shared" si="31"/>
        <v>0</v>
      </c>
      <c r="BL27" s="18">
        <f t="shared" si="32"/>
        <v>0</v>
      </c>
      <c r="BM27" s="18">
        <f t="shared" si="33"/>
        <v>0</v>
      </c>
      <c r="BN27" s="18">
        <f t="shared" si="34"/>
        <v>0</v>
      </c>
      <c r="BO27" s="18">
        <f t="shared" si="35"/>
        <v>0</v>
      </c>
      <c r="BP27" s="18">
        <f t="shared" si="36"/>
        <v>0</v>
      </c>
      <c r="BQ27" s="18">
        <f t="shared" si="37"/>
        <v>0</v>
      </c>
      <c r="BR27" s="18">
        <f t="shared" si="38"/>
        <v>0</v>
      </c>
      <c r="BS27" s="18">
        <f t="shared" si="39"/>
        <v>0</v>
      </c>
      <c r="BT27" s="18">
        <f t="shared" si="40"/>
        <v>0</v>
      </c>
      <c r="BU27" s="18">
        <f t="shared" si="41"/>
        <v>0</v>
      </c>
      <c r="BV27" s="18">
        <f t="shared" si="42"/>
        <v>0</v>
      </c>
      <c r="BW27" s="18">
        <f t="shared" si="43"/>
        <v>0</v>
      </c>
      <c r="BX27" s="18">
        <f t="shared" si="44"/>
        <v>0</v>
      </c>
      <c r="BY27" s="18">
        <f t="shared" si="45"/>
        <v>0</v>
      </c>
      <c r="BZ27" s="18">
        <f t="shared" si="46"/>
        <v>0</v>
      </c>
      <c r="CA27" s="18">
        <f t="shared" si="48"/>
        <v>0</v>
      </c>
      <c r="CB27" s="18">
        <f t="shared" si="49"/>
        <v>0</v>
      </c>
      <c r="CC27" s="18">
        <f t="shared" si="50"/>
        <v>0</v>
      </c>
      <c r="CD27" s="18"/>
      <c r="CE27" s="18"/>
      <c r="CF27" s="18"/>
      <c r="CG27" s="18"/>
      <c r="CH27" s="18"/>
      <c r="CI27" s="18"/>
      <c r="CJ27" s="18"/>
      <c r="CK27" s="18"/>
      <c r="CL27" s="18"/>
      <c r="CM27" s="18"/>
    </row>
    <row r="28" spans="1:91" ht="14.25" thickBot="1">
      <c r="A28" s="25">
        <f>'ステップ１　時間外データ（作業用）'!A22</f>
        <v>0</v>
      </c>
      <c r="B28" s="21">
        <f>'ステップ１　時間外データ（作業用）'!B22</f>
        <v>0</v>
      </c>
      <c r="C28" s="21">
        <f>'ステップ１　時間外データ（作業用）'!C22</f>
        <v>0</v>
      </c>
      <c r="D28" s="21">
        <f>'ステップ１　時間外データ（作業用）'!D22</f>
        <v>0</v>
      </c>
      <c r="E28" s="21">
        <f>'ステップ１　時間外データ（作業用）'!E22</f>
        <v>0</v>
      </c>
      <c r="F28" s="81">
        <f>'ステップ１　時間外データ（作業用）'!F22</f>
        <v>0</v>
      </c>
      <c r="G28" s="81">
        <f>'ステップ１　時間外データ（作業用）'!H22</f>
        <v>0</v>
      </c>
      <c r="H28" s="81">
        <f>'ステップ１　時間外データ（作業用）'!J22</f>
        <v>0</v>
      </c>
      <c r="I28" s="81">
        <f>'ステップ１　時間外データ（作業用）'!L22</f>
        <v>0</v>
      </c>
      <c r="J28" s="81">
        <f>'ステップ１　時間外データ（作業用）'!N22</f>
        <v>0</v>
      </c>
      <c r="K28" s="81">
        <f>'ステップ１　時間外データ（作業用）'!P22</f>
        <v>0</v>
      </c>
      <c r="L28" s="81">
        <f>'ステップ１　時間外データ（作業用）'!R22</f>
        <v>0</v>
      </c>
      <c r="M28" s="81">
        <f>'ステップ１　時間外データ（作業用）'!T22</f>
        <v>0</v>
      </c>
      <c r="N28" s="81">
        <f>'ステップ１　時間外データ（作業用）'!V22</f>
        <v>0</v>
      </c>
      <c r="O28" s="81">
        <f>'ステップ１　時間外データ（作業用）'!X22</f>
        <v>0</v>
      </c>
      <c r="P28" s="81">
        <f>'ステップ１　時間外データ（作業用）'!Z22</f>
        <v>0</v>
      </c>
      <c r="Q28" s="81">
        <f>'ステップ１　時間外データ（作業用）'!AB22</f>
        <v>0</v>
      </c>
      <c r="R28" s="80">
        <f t="shared" si="51"/>
        <v>0</v>
      </c>
      <c r="S28" s="26"/>
      <c r="AG28" s="17">
        <f t="shared" si="2"/>
        <v>0</v>
      </c>
      <c r="AH28" s="18">
        <f t="shared" si="3"/>
        <v>0</v>
      </c>
      <c r="AI28" s="18">
        <f t="shared" si="4"/>
        <v>0</v>
      </c>
      <c r="AJ28" s="18">
        <f t="shared" si="5"/>
        <v>0</v>
      </c>
      <c r="AK28" s="18">
        <f t="shared" si="6"/>
        <v>0</v>
      </c>
      <c r="AL28" s="18">
        <f t="shared" si="7"/>
        <v>0</v>
      </c>
      <c r="AM28" s="18">
        <f t="shared" si="8"/>
        <v>0</v>
      </c>
      <c r="AN28" s="18">
        <f t="shared" si="9"/>
        <v>0</v>
      </c>
      <c r="AO28" s="18">
        <f t="shared" si="10"/>
        <v>0</v>
      </c>
      <c r="AP28" s="18">
        <f t="shared" si="11"/>
        <v>0</v>
      </c>
      <c r="AQ28" s="18">
        <f t="shared" si="12"/>
        <v>0</v>
      </c>
      <c r="AR28" s="18">
        <f t="shared" si="13"/>
        <v>0</v>
      </c>
      <c r="AS28" s="18">
        <f t="shared" si="14"/>
        <v>0</v>
      </c>
      <c r="AT28" s="18">
        <f t="shared" si="15"/>
        <v>0</v>
      </c>
      <c r="AU28" s="18">
        <f t="shared" si="16"/>
        <v>0</v>
      </c>
      <c r="AV28" s="18">
        <f t="shared" si="17"/>
        <v>0</v>
      </c>
      <c r="AW28" s="18">
        <f t="shared" si="18"/>
        <v>0</v>
      </c>
      <c r="AX28" s="18">
        <f t="shared" si="19"/>
        <v>0</v>
      </c>
      <c r="AY28" s="18">
        <f t="shared" si="20"/>
        <v>0</v>
      </c>
      <c r="AZ28" s="18">
        <f t="shared" si="21"/>
        <v>0</v>
      </c>
      <c r="BA28" s="18">
        <f t="shared" si="22"/>
        <v>0</v>
      </c>
      <c r="BB28" s="18">
        <f t="shared" si="23"/>
        <v>0</v>
      </c>
      <c r="BC28" s="18">
        <f t="shared" si="24"/>
        <v>0</v>
      </c>
      <c r="BD28" s="18">
        <f t="shared" si="25"/>
        <v>0</v>
      </c>
      <c r="BE28" s="18">
        <f t="shared" si="47"/>
        <v>0</v>
      </c>
      <c r="BF28" s="18">
        <f t="shared" si="26"/>
        <v>0</v>
      </c>
      <c r="BG28" s="18">
        <f t="shared" si="27"/>
        <v>0</v>
      </c>
      <c r="BH28" s="18">
        <f t="shared" si="28"/>
        <v>0</v>
      </c>
      <c r="BI28" s="18">
        <f t="shared" si="29"/>
        <v>0</v>
      </c>
      <c r="BJ28" s="18">
        <f t="shared" si="30"/>
        <v>0</v>
      </c>
      <c r="BK28" s="18">
        <f t="shared" si="31"/>
        <v>0</v>
      </c>
      <c r="BL28" s="18">
        <f t="shared" si="32"/>
        <v>0</v>
      </c>
      <c r="BM28" s="18">
        <f t="shared" si="33"/>
        <v>0</v>
      </c>
      <c r="BN28" s="18">
        <f t="shared" si="34"/>
        <v>0</v>
      </c>
      <c r="BO28" s="18">
        <f t="shared" si="35"/>
        <v>0</v>
      </c>
      <c r="BP28" s="18">
        <f t="shared" si="36"/>
        <v>0</v>
      </c>
      <c r="BQ28" s="18">
        <f t="shared" si="37"/>
        <v>0</v>
      </c>
      <c r="BR28" s="18">
        <f t="shared" si="38"/>
        <v>0</v>
      </c>
      <c r="BS28" s="18">
        <f t="shared" si="39"/>
        <v>0</v>
      </c>
      <c r="BT28" s="18">
        <f t="shared" si="40"/>
        <v>0</v>
      </c>
      <c r="BU28" s="18">
        <f t="shared" si="41"/>
        <v>0</v>
      </c>
      <c r="BV28" s="18">
        <f t="shared" si="42"/>
        <v>0</v>
      </c>
      <c r="BW28" s="18">
        <f t="shared" si="43"/>
        <v>0</v>
      </c>
      <c r="BX28" s="18">
        <f t="shared" si="44"/>
        <v>0</v>
      </c>
      <c r="BY28" s="18">
        <f t="shared" si="45"/>
        <v>0</v>
      </c>
      <c r="BZ28" s="18">
        <f t="shared" si="46"/>
        <v>0</v>
      </c>
      <c r="CA28" s="18">
        <f t="shared" si="48"/>
        <v>0</v>
      </c>
      <c r="CB28" s="18">
        <f t="shared" si="49"/>
        <v>0</v>
      </c>
      <c r="CC28" s="18">
        <f t="shared" si="50"/>
        <v>0</v>
      </c>
      <c r="CD28" s="18"/>
      <c r="CE28" s="18"/>
      <c r="CF28" s="18"/>
      <c r="CG28" s="18"/>
      <c r="CH28" s="18"/>
      <c r="CI28" s="18"/>
      <c r="CJ28" s="18"/>
      <c r="CK28" s="18"/>
      <c r="CL28" s="18"/>
      <c r="CM28" s="18"/>
    </row>
    <row r="29" spans="1:91" ht="14.25" thickBot="1">
      <c r="A29" s="25">
        <f>'ステップ１　時間外データ（作業用）'!A23</f>
        <v>0</v>
      </c>
      <c r="B29" s="21">
        <f>'ステップ１　時間外データ（作業用）'!B23</f>
        <v>0</v>
      </c>
      <c r="C29" s="21">
        <f>'ステップ１　時間外データ（作業用）'!C23</f>
        <v>0</v>
      </c>
      <c r="D29" s="21">
        <f>'ステップ１　時間外データ（作業用）'!D23</f>
        <v>0</v>
      </c>
      <c r="E29" s="21">
        <f>'ステップ１　時間外データ（作業用）'!E23</f>
        <v>0</v>
      </c>
      <c r="F29" s="81">
        <f>'ステップ１　時間外データ（作業用）'!F23</f>
        <v>0</v>
      </c>
      <c r="G29" s="81">
        <f>'ステップ１　時間外データ（作業用）'!H23</f>
        <v>0</v>
      </c>
      <c r="H29" s="81">
        <f>'ステップ１　時間外データ（作業用）'!J23</f>
        <v>0</v>
      </c>
      <c r="I29" s="81">
        <f>'ステップ１　時間外データ（作業用）'!L23</f>
        <v>0</v>
      </c>
      <c r="J29" s="81">
        <f>'ステップ１　時間外データ（作業用）'!N23</f>
        <v>0</v>
      </c>
      <c r="K29" s="81">
        <f>'ステップ１　時間外データ（作業用）'!P23</f>
        <v>0</v>
      </c>
      <c r="L29" s="81">
        <f>'ステップ１　時間外データ（作業用）'!R23</f>
        <v>0</v>
      </c>
      <c r="M29" s="81">
        <f>'ステップ１　時間外データ（作業用）'!T23</f>
        <v>0</v>
      </c>
      <c r="N29" s="81">
        <f>'ステップ１　時間外データ（作業用）'!V23</f>
        <v>0</v>
      </c>
      <c r="O29" s="81">
        <f>'ステップ１　時間外データ（作業用）'!X23</f>
        <v>0</v>
      </c>
      <c r="P29" s="81">
        <f>'ステップ１　時間外データ（作業用）'!Z23</f>
        <v>0</v>
      </c>
      <c r="Q29" s="81">
        <f>'ステップ１　時間外データ（作業用）'!AB23</f>
        <v>0</v>
      </c>
      <c r="R29" s="80">
        <f t="shared" si="51"/>
        <v>0</v>
      </c>
      <c r="S29" s="26"/>
      <c r="AG29" s="17">
        <f t="shared" si="2"/>
        <v>0</v>
      </c>
      <c r="AH29" s="18">
        <f t="shared" si="3"/>
        <v>0</v>
      </c>
      <c r="AI29" s="18">
        <f t="shared" si="4"/>
        <v>0</v>
      </c>
      <c r="AJ29" s="18">
        <f t="shared" si="5"/>
        <v>0</v>
      </c>
      <c r="AK29" s="18">
        <f t="shared" si="6"/>
        <v>0</v>
      </c>
      <c r="AL29" s="18">
        <f t="shared" si="7"/>
        <v>0</v>
      </c>
      <c r="AM29" s="18">
        <f t="shared" si="8"/>
        <v>0</v>
      </c>
      <c r="AN29" s="18">
        <f t="shared" si="9"/>
        <v>0</v>
      </c>
      <c r="AO29" s="18">
        <f t="shared" si="10"/>
        <v>0</v>
      </c>
      <c r="AP29" s="18">
        <f t="shared" si="11"/>
        <v>0</v>
      </c>
      <c r="AQ29" s="18">
        <f t="shared" si="12"/>
        <v>0</v>
      </c>
      <c r="AR29" s="18">
        <f t="shared" si="13"/>
        <v>0</v>
      </c>
      <c r="AS29" s="18">
        <f t="shared" si="14"/>
        <v>0</v>
      </c>
      <c r="AT29" s="18">
        <f t="shared" si="15"/>
        <v>0</v>
      </c>
      <c r="AU29" s="18">
        <f t="shared" si="16"/>
        <v>0</v>
      </c>
      <c r="AV29" s="18">
        <f t="shared" si="17"/>
        <v>0</v>
      </c>
      <c r="AW29" s="18">
        <f t="shared" si="18"/>
        <v>0</v>
      </c>
      <c r="AX29" s="18">
        <f t="shared" si="19"/>
        <v>0</v>
      </c>
      <c r="AY29" s="18">
        <f t="shared" si="20"/>
        <v>0</v>
      </c>
      <c r="AZ29" s="18">
        <f t="shared" si="21"/>
        <v>0</v>
      </c>
      <c r="BA29" s="18">
        <f t="shared" si="22"/>
        <v>0</v>
      </c>
      <c r="BB29" s="18">
        <f t="shared" si="23"/>
        <v>0</v>
      </c>
      <c r="BC29" s="18">
        <f t="shared" si="24"/>
        <v>0</v>
      </c>
      <c r="BD29" s="18">
        <f t="shared" si="25"/>
        <v>0</v>
      </c>
      <c r="BE29" s="18">
        <f t="shared" si="47"/>
        <v>0</v>
      </c>
      <c r="BF29" s="18">
        <f t="shared" si="26"/>
        <v>0</v>
      </c>
      <c r="BG29" s="18">
        <f t="shared" si="27"/>
        <v>0</v>
      </c>
      <c r="BH29" s="18">
        <f t="shared" si="28"/>
        <v>0</v>
      </c>
      <c r="BI29" s="18">
        <f t="shared" si="29"/>
        <v>0</v>
      </c>
      <c r="BJ29" s="18">
        <f t="shared" si="30"/>
        <v>0</v>
      </c>
      <c r="BK29" s="18">
        <f t="shared" si="31"/>
        <v>0</v>
      </c>
      <c r="BL29" s="18">
        <f t="shared" si="32"/>
        <v>0</v>
      </c>
      <c r="BM29" s="18">
        <f t="shared" si="33"/>
        <v>0</v>
      </c>
      <c r="BN29" s="18">
        <f t="shared" si="34"/>
        <v>0</v>
      </c>
      <c r="BO29" s="18">
        <f t="shared" si="35"/>
        <v>0</v>
      </c>
      <c r="BP29" s="18">
        <f t="shared" si="36"/>
        <v>0</v>
      </c>
      <c r="BQ29" s="18">
        <f t="shared" si="37"/>
        <v>0</v>
      </c>
      <c r="BR29" s="18">
        <f t="shared" si="38"/>
        <v>0</v>
      </c>
      <c r="BS29" s="18">
        <f t="shared" si="39"/>
        <v>0</v>
      </c>
      <c r="BT29" s="18">
        <f t="shared" si="40"/>
        <v>0</v>
      </c>
      <c r="BU29" s="18">
        <f t="shared" si="41"/>
        <v>0</v>
      </c>
      <c r="BV29" s="18">
        <f t="shared" si="42"/>
        <v>0</v>
      </c>
      <c r="BW29" s="18">
        <f t="shared" si="43"/>
        <v>0</v>
      </c>
      <c r="BX29" s="18">
        <f t="shared" si="44"/>
        <v>0</v>
      </c>
      <c r="BY29" s="18">
        <f t="shared" si="45"/>
        <v>0</v>
      </c>
      <c r="BZ29" s="18">
        <f t="shared" si="46"/>
        <v>0</v>
      </c>
      <c r="CA29" s="18">
        <f t="shared" si="48"/>
        <v>0</v>
      </c>
      <c r="CB29" s="18">
        <f t="shared" si="49"/>
        <v>0</v>
      </c>
      <c r="CC29" s="18">
        <f t="shared" si="50"/>
        <v>0</v>
      </c>
      <c r="CD29" s="18"/>
      <c r="CE29" s="18"/>
      <c r="CF29" s="18"/>
      <c r="CG29" s="18"/>
      <c r="CH29" s="18"/>
      <c r="CI29" s="18"/>
      <c r="CJ29" s="18"/>
      <c r="CK29" s="18"/>
      <c r="CL29" s="18"/>
      <c r="CM29" s="18"/>
    </row>
    <row r="30" spans="1:91" ht="14.25" thickBot="1">
      <c r="A30" s="25">
        <f>'ステップ１　時間外データ（作業用）'!A24</f>
        <v>0</v>
      </c>
      <c r="B30" s="21">
        <f>'ステップ１　時間外データ（作業用）'!B24</f>
        <v>0</v>
      </c>
      <c r="C30" s="21">
        <f>'ステップ１　時間外データ（作業用）'!C24</f>
        <v>0</v>
      </c>
      <c r="D30" s="21">
        <f>'ステップ１　時間外データ（作業用）'!D24</f>
        <v>0</v>
      </c>
      <c r="E30" s="21">
        <f>'ステップ１　時間外データ（作業用）'!E24</f>
        <v>0</v>
      </c>
      <c r="F30" s="81">
        <f>'ステップ１　時間外データ（作業用）'!F24</f>
        <v>0</v>
      </c>
      <c r="G30" s="81">
        <f>'ステップ１　時間外データ（作業用）'!H24</f>
        <v>0</v>
      </c>
      <c r="H30" s="81">
        <f>'ステップ１　時間外データ（作業用）'!J24</f>
        <v>0</v>
      </c>
      <c r="I30" s="81">
        <f>'ステップ１　時間外データ（作業用）'!L24</f>
        <v>0</v>
      </c>
      <c r="J30" s="81">
        <f>'ステップ１　時間外データ（作業用）'!N24</f>
        <v>0</v>
      </c>
      <c r="K30" s="81">
        <f>'ステップ１　時間外データ（作業用）'!P24</f>
        <v>0</v>
      </c>
      <c r="L30" s="81">
        <f>'ステップ１　時間外データ（作業用）'!R24</f>
        <v>0</v>
      </c>
      <c r="M30" s="81">
        <f>'ステップ１　時間外データ（作業用）'!T24</f>
        <v>0</v>
      </c>
      <c r="N30" s="81">
        <f>'ステップ１　時間外データ（作業用）'!V24</f>
        <v>0</v>
      </c>
      <c r="O30" s="81">
        <f>'ステップ１　時間外データ（作業用）'!X24</f>
        <v>0</v>
      </c>
      <c r="P30" s="81">
        <f>'ステップ１　時間外データ（作業用）'!Z24</f>
        <v>0</v>
      </c>
      <c r="Q30" s="81">
        <f>'ステップ１　時間外データ（作業用）'!AB24</f>
        <v>0</v>
      </c>
      <c r="R30" s="80">
        <f t="shared" si="51"/>
        <v>0</v>
      </c>
      <c r="S30" s="26"/>
      <c r="AG30" s="17">
        <f t="shared" si="2"/>
        <v>0</v>
      </c>
      <c r="AH30" s="18">
        <f t="shared" si="3"/>
        <v>0</v>
      </c>
      <c r="AI30" s="18">
        <f t="shared" si="4"/>
        <v>0</v>
      </c>
      <c r="AJ30" s="18">
        <f t="shared" si="5"/>
        <v>0</v>
      </c>
      <c r="AK30" s="18">
        <f t="shared" si="6"/>
        <v>0</v>
      </c>
      <c r="AL30" s="18">
        <f t="shared" si="7"/>
        <v>0</v>
      </c>
      <c r="AM30" s="18">
        <f t="shared" si="8"/>
        <v>0</v>
      </c>
      <c r="AN30" s="18">
        <f t="shared" si="9"/>
        <v>0</v>
      </c>
      <c r="AO30" s="18">
        <f t="shared" si="10"/>
        <v>0</v>
      </c>
      <c r="AP30" s="18">
        <f t="shared" si="11"/>
        <v>0</v>
      </c>
      <c r="AQ30" s="18">
        <f t="shared" si="12"/>
        <v>0</v>
      </c>
      <c r="AR30" s="18">
        <f t="shared" si="13"/>
        <v>0</v>
      </c>
      <c r="AS30" s="18">
        <f t="shared" si="14"/>
        <v>0</v>
      </c>
      <c r="AT30" s="18">
        <f t="shared" si="15"/>
        <v>0</v>
      </c>
      <c r="AU30" s="18">
        <f t="shared" si="16"/>
        <v>0</v>
      </c>
      <c r="AV30" s="18">
        <f t="shared" si="17"/>
        <v>0</v>
      </c>
      <c r="AW30" s="18">
        <f t="shared" si="18"/>
        <v>0</v>
      </c>
      <c r="AX30" s="18">
        <f t="shared" si="19"/>
        <v>0</v>
      </c>
      <c r="AY30" s="18">
        <f t="shared" si="20"/>
        <v>0</v>
      </c>
      <c r="AZ30" s="18">
        <f t="shared" si="21"/>
        <v>0</v>
      </c>
      <c r="BA30" s="18">
        <f t="shared" si="22"/>
        <v>0</v>
      </c>
      <c r="BB30" s="18">
        <f t="shared" si="23"/>
        <v>0</v>
      </c>
      <c r="BC30" s="18">
        <f t="shared" si="24"/>
        <v>0</v>
      </c>
      <c r="BD30" s="18">
        <f t="shared" si="25"/>
        <v>0</v>
      </c>
      <c r="BE30" s="18">
        <f t="shared" si="47"/>
        <v>0</v>
      </c>
      <c r="BF30" s="18">
        <f t="shared" si="26"/>
        <v>0</v>
      </c>
      <c r="BG30" s="18">
        <f t="shared" si="27"/>
        <v>0</v>
      </c>
      <c r="BH30" s="18">
        <f t="shared" si="28"/>
        <v>0</v>
      </c>
      <c r="BI30" s="18">
        <f t="shared" si="29"/>
        <v>0</v>
      </c>
      <c r="BJ30" s="18">
        <f t="shared" si="30"/>
        <v>0</v>
      </c>
      <c r="BK30" s="18">
        <f t="shared" si="31"/>
        <v>0</v>
      </c>
      <c r="BL30" s="18">
        <f t="shared" si="32"/>
        <v>0</v>
      </c>
      <c r="BM30" s="18">
        <f t="shared" si="33"/>
        <v>0</v>
      </c>
      <c r="BN30" s="18">
        <f t="shared" si="34"/>
        <v>0</v>
      </c>
      <c r="BO30" s="18">
        <f t="shared" si="35"/>
        <v>0</v>
      </c>
      <c r="BP30" s="18">
        <f t="shared" si="36"/>
        <v>0</v>
      </c>
      <c r="BQ30" s="18">
        <f t="shared" si="37"/>
        <v>0</v>
      </c>
      <c r="BR30" s="18">
        <f t="shared" si="38"/>
        <v>0</v>
      </c>
      <c r="BS30" s="18">
        <f t="shared" si="39"/>
        <v>0</v>
      </c>
      <c r="BT30" s="18">
        <f t="shared" si="40"/>
        <v>0</v>
      </c>
      <c r="BU30" s="18">
        <f t="shared" si="41"/>
        <v>0</v>
      </c>
      <c r="BV30" s="18">
        <f t="shared" si="42"/>
        <v>0</v>
      </c>
      <c r="BW30" s="18">
        <f t="shared" si="43"/>
        <v>0</v>
      </c>
      <c r="BX30" s="18">
        <f t="shared" si="44"/>
        <v>0</v>
      </c>
      <c r="BY30" s="18">
        <f t="shared" si="45"/>
        <v>0</v>
      </c>
      <c r="BZ30" s="18">
        <f t="shared" si="46"/>
        <v>0</v>
      </c>
      <c r="CA30" s="18">
        <f t="shared" si="48"/>
        <v>0</v>
      </c>
      <c r="CB30" s="18">
        <f t="shared" si="49"/>
        <v>0</v>
      </c>
      <c r="CC30" s="18">
        <f t="shared" si="50"/>
        <v>0</v>
      </c>
      <c r="CD30" s="18"/>
      <c r="CE30" s="18"/>
      <c r="CF30" s="18"/>
      <c r="CG30" s="18"/>
      <c r="CH30" s="18"/>
      <c r="CI30" s="18"/>
      <c r="CJ30" s="18"/>
      <c r="CK30" s="18"/>
      <c r="CL30" s="18"/>
      <c r="CM30" s="18"/>
    </row>
    <row r="31" spans="1:91" ht="14.25" thickBot="1">
      <c r="A31" s="25">
        <f>'ステップ１　時間外データ（作業用）'!A25</f>
        <v>0</v>
      </c>
      <c r="B31" s="21">
        <f>'ステップ１　時間外データ（作業用）'!B25</f>
        <v>0</v>
      </c>
      <c r="C31" s="21">
        <f>'ステップ１　時間外データ（作業用）'!C25</f>
        <v>0</v>
      </c>
      <c r="D31" s="21">
        <f>'ステップ１　時間外データ（作業用）'!D25</f>
        <v>0</v>
      </c>
      <c r="E31" s="21">
        <f>'ステップ１　時間外データ（作業用）'!E25</f>
        <v>0</v>
      </c>
      <c r="F31" s="81">
        <f>'ステップ１　時間外データ（作業用）'!F25</f>
        <v>0</v>
      </c>
      <c r="G31" s="81">
        <f>'ステップ１　時間外データ（作業用）'!H25</f>
        <v>0</v>
      </c>
      <c r="H31" s="81">
        <f>'ステップ１　時間外データ（作業用）'!J25</f>
        <v>0</v>
      </c>
      <c r="I31" s="81">
        <f>'ステップ１　時間外データ（作業用）'!L25</f>
        <v>0</v>
      </c>
      <c r="J31" s="81">
        <f>'ステップ１　時間外データ（作業用）'!N25</f>
        <v>0</v>
      </c>
      <c r="K31" s="81">
        <f>'ステップ１　時間外データ（作業用）'!P25</f>
        <v>0</v>
      </c>
      <c r="L31" s="81">
        <f>'ステップ１　時間外データ（作業用）'!R25</f>
        <v>0</v>
      </c>
      <c r="M31" s="81">
        <f>'ステップ１　時間外データ（作業用）'!T25</f>
        <v>0</v>
      </c>
      <c r="N31" s="81">
        <f>'ステップ１　時間外データ（作業用）'!V25</f>
        <v>0</v>
      </c>
      <c r="O31" s="81">
        <f>'ステップ１　時間外データ（作業用）'!X25</f>
        <v>0</v>
      </c>
      <c r="P31" s="81">
        <f>'ステップ１　時間外データ（作業用）'!Z25</f>
        <v>0</v>
      </c>
      <c r="Q31" s="81">
        <f>'ステップ１　時間外データ（作業用）'!AB25</f>
        <v>0</v>
      </c>
      <c r="R31" s="80">
        <f t="shared" si="51"/>
        <v>0</v>
      </c>
      <c r="S31" s="26"/>
      <c r="AG31" s="17">
        <f t="shared" si="2"/>
        <v>0</v>
      </c>
      <c r="AH31" s="18">
        <f t="shared" si="3"/>
        <v>0</v>
      </c>
      <c r="AI31" s="18">
        <f t="shared" si="4"/>
        <v>0</v>
      </c>
      <c r="AJ31" s="18">
        <f t="shared" si="5"/>
        <v>0</v>
      </c>
      <c r="AK31" s="18">
        <f t="shared" si="6"/>
        <v>0</v>
      </c>
      <c r="AL31" s="18">
        <f t="shared" si="7"/>
        <v>0</v>
      </c>
      <c r="AM31" s="18">
        <f t="shared" si="8"/>
        <v>0</v>
      </c>
      <c r="AN31" s="18">
        <f t="shared" si="9"/>
        <v>0</v>
      </c>
      <c r="AO31" s="18">
        <f t="shared" si="10"/>
        <v>0</v>
      </c>
      <c r="AP31" s="18">
        <f t="shared" si="11"/>
        <v>0</v>
      </c>
      <c r="AQ31" s="18">
        <f t="shared" si="12"/>
        <v>0</v>
      </c>
      <c r="AR31" s="18">
        <f t="shared" si="13"/>
        <v>0</v>
      </c>
      <c r="AS31" s="18">
        <f t="shared" si="14"/>
        <v>0</v>
      </c>
      <c r="AT31" s="18">
        <f t="shared" si="15"/>
        <v>0</v>
      </c>
      <c r="AU31" s="18">
        <f t="shared" si="16"/>
        <v>0</v>
      </c>
      <c r="AV31" s="18">
        <f t="shared" si="17"/>
        <v>0</v>
      </c>
      <c r="AW31" s="18">
        <f t="shared" si="18"/>
        <v>0</v>
      </c>
      <c r="AX31" s="18">
        <f t="shared" si="19"/>
        <v>0</v>
      </c>
      <c r="AY31" s="18">
        <f t="shared" si="20"/>
        <v>0</v>
      </c>
      <c r="AZ31" s="18">
        <f t="shared" si="21"/>
        <v>0</v>
      </c>
      <c r="BA31" s="18">
        <f t="shared" si="22"/>
        <v>0</v>
      </c>
      <c r="BB31" s="18">
        <f t="shared" si="23"/>
        <v>0</v>
      </c>
      <c r="BC31" s="18">
        <f t="shared" si="24"/>
        <v>0</v>
      </c>
      <c r="BD31" s="18">
        <f t="shared" si="25"/>
        <v>0</v>
      </c>
      <c r="BE31" s="18">
        <f t="shared" si="47"/>
        <v>0</v>
      </c>
      <c r="BF31" s="18">
        <f t="shared" si="26"/>
        <v>0</v>
      </c>
      <c r="BG31" s="18">
        <f t="shared" si="27"/>
        <v>0</v>
      </c>
      <c r="BH31" s="18">
        <f t="shared" si="28"/>
        <v>0</v>
      </c>
      <c r="BI31" s="18">
        <f t="shared" si="29"/>
        <v>0</v>
      </c>
      <c r="BJ31" s="18">
        <f t="shared" si="30"/>
        <v>0</v>
      </c>
      <c r="BK31" s="18">
        <f t="shared" si="31"/>
        <v>0</v>
      </c>
      <c r="BL31" s="18">
        <f t="shared" si="32"/>
        <v>0</v>
      </c>
      <c r="BM31" s="18">
        <f t="shared" si="33"/>
        <v>0</v>
      </c>
      <c r="BN31" s="18">
        <f t="shared" si="34"/>
        <v>0</v>
      </c>
      <c r="BO31" s="18">
        <f t="shared" si="35"/>
        <v>0</v>
      </c>
      <c r="BP31" s="18">
        <f t="shared" si="36"/>
        <v>0</v>
      </c>
      <c r="BQ31" s="18">
        <f t="shared" si="37"/>
        <v>0</v>
      </c>
      <c r="BR31" s="18">
        <f t="shared" si="38"/>
        <v>0</v>
      </c>
      <c r="BS31" s="18">
        <f t="shared" si="39"/>
        <v>0</v>
      </c>
      <c r="BT31" s="18">
        <f t="shared" si="40"/>
        <v>0</v>
      </c>
      <c r="BU31" s="18">
        <f t="shared" si="41"/>
        <v>0</v>
      </c>
      <c r="BV31" s="18">
        <f t="shared" si="42"/>
        <v>0</v>
      </c>
      <c r="BW31" s="18">
        <f t="shared" si="43"/>
        <v>0</v>
      </c>
      <c r="BX31" s="18">
        <f t="shared" si="44"/>
        <v>0</v>
      </c>
      <c r="BY31" s="18">
        <f t="shared" si="45"/>
        <v>0</v>
      </c>
      <c r="BZ31" s="18">
        <f t="shared" si="46"/>
        <v>0</v>
      </c>
      <c r="CA31" s="18">
        <f t="shared" si="48"/>
        <v>0</v>
      </c>
      <c r="CB31" s="18">
        <f t="shared" si="49"/>
        <v>0</v>
      </c>
      <c r="CC31" s="18">
        <f t="shared" si="50"/>
        <v>0</v>
      </c>
      <c r="CD31" s="18"/>
      <c r="CE31" s="18"/>
      <c r="CF31" s="18"/>
      <c r="CG31" s="18"/>
      <c r="CH31" s="18"/>
      <c r="CI31" s="18"/>
      <c r="CJ31" s="18"/>
      <c r="CK31" s="18"/>
      <c r="CL31" s="18"/>
      <c r="CM31" s="18"/>
    </row>
    <row r="32" spans="1:91" ht="14.25" thickBot="1">
      <c r="A32" s="25">
        <f>'ステップ１　時間外データ（作業用）'!A26</f>
        <v>0</v>
      </c>
      <c r="B32" s="21">
        <f>'ステップ１　時間外データ（作業用）'!B26</f>
        <v>0</v>
      </c>
      <c r="C32" s="21">
        <f>'ステップ１　時間外データ（作業用）'!C26</f>
        <v>0</v>
      </c>
      <c r="D32" s="21">
        <f>'ステップ１　時間外データ（作業用）'!D26</f>
        <v>0</v>
      </c>
      <c r="E32" s="21">
        <f>'ステップ１　時間外データ（作業用）'!E26</f>
        <v>0</v>
      </c>
      <c r="F32" s="81">
        <f>'ステップ１　時間外データ（作業用）'!F26</f>
        <v>0</v>
      </c>
      <c r="G32" s="81">
        <f>'ステップ１　時間外データ（作業用）'!H26</f>
        <v>0</v>
      </c>
      <c r="H32" s="81">
        <f>'ステップ１　時間外データ（作業用）'!J26</f>
        <v>0</v>
      </c>
      <c r="I32" s="81">
        <f>'ステップ１　時間外データ（作業用）'!L26</f>
        <v>0</v>
      </c>
      <c r="J32" s="81">
        <f>'ステップ１　時間外データ（作業用）'!N26</f>
        <v>0</v>
      </c>
      <c r="K32" s="81">
        <f>'ステップ１　時間外データ（作業用）'!P26</f>
        <v>0</v>
      </c>
      <c r="L32" s="81">
        <f>'ステップ１　時間外データ（作業用）'!R26</f>
        <v>0</v>
      </c>
      <c r="M32" s="81">
        <f>'ステップ１　時間外データ（作業用）'!T26</f>
        <v>0</v>
      </c>
      <c r="N32" s="81">
        <f>'ステップ１　時間外データ（作業用）'!V26</f>
        <v>0</v>
      </c>
      <c r="O32" s="81">
        <f>'ステップ１　時間外データ（作業用）'!X26</f>
        <v>0</v>
      </c>
      <c r="P32" s="81">
        <f>'ステップ１　時間外データ（作業用）'!Z26</f>
        <v>0</v>
      </c>
      <c r="Q32" s="81">
        <f>'ステップ１　時間外データ（作業用）'!AB26</f>
        <v>0</v>
      </c>
      <c r="R32" s="80">
        <f t="shared" si="51"/>
        <v>0</v>
      </c>
      <c r="S32" s="26"/>
      <c r="AG32" s="17">
        <f t="shared" si="2"/>
        <v>0</v>
      </c>
      <c r="AH32" s="18">
        <f t="shared" si="3"/>
        <v>0</v>
      </c>
      <c r="AI32" s="18">
        <f t="shared" si="4"/>
        <v>0</v>
      </c>
      <c r="AJ32" s="18">
        <f t="shared" si="5"/>
        <v>0</v>
      </c>
      <c r="AK32" s="18">
        <f t="shared" si="6"/>
        <v>0</v>
      </c>
      <c r="AL32" s="18">
        <f t="shared" si="7"/>
        <v>0</v>
      </c>
      <c r="AM32" s="18">
        <f t="shared" si="8"/>
        <v>0</v>
      </c>
      <c r="AN32" s="18">
        <f t="shared" si="9"/>
        <v>0</v>
      </c>
      <c r="AO32" s="18">
        <f t="shared" si="10"/>
        <v>0</v>
      </c>
      <c r="AP32" s="18">
        <f t="shared" si="11"/>
        <v>0</v>
      </c>
      <c r="AQ32" s="18">
        <f t="shared" si="12"/>
        <v>0</v>
      </c>
      <c r="AR32" s="18">
        <f t="shared" si="13"/>
        <v>0</v>
      </c>
      <c r="AS32" s="18">
        <f t="shared" si="14"/>
        <v>0</v>
      </c>
      <c r="AT32" s="18">
        <f t="shared" si="15"/>
        <v>0</v>
      </c>
      <c r="AU32" s="18">
        <f t="shared" si="16"/>
        <v>0</v>
      </c>
      <c r="AV32" s="18">
        <f t="shared" si="17"/>
        <v>0</v>
      </c>
      <c r="AW32" s="18">
        <f t="shared" si="18"/>
        <v>0</v>
      </c>
      <c r="AX32" s="18">
        <f t="shared" si="19"/>
        <v>0</v>
      </c>
      <c r="AY32" s="18">
        <f t="shared" si="20"/>
        <v>0</v>
      </c>
      <c r="AZ32" s="18">
        <f t="shared" si="21"/>
        <v>0</v>
      </c>
      <c r="BA32" s="18">
        <f t="shared" si="22"/>
        <v>0</v>
      </c>
      <c r="BB32" s="18">
        <f t="shared" si="23"/>
        <v>0</v>
      </c>
      <c r="BC32" s="18">
        <f t="shared" si="24"/>
        <v>0</v>
      </c>
      <c r="BD32" s="18">
        <f t="shared" si="25"/>
        <v>0</v>
      </c>
      <c r="BE32" s="18">
        <f t="shared" si="47"/>
        <v>0</v>
      </c>
      <c r="BF32" s="18">
        <f t="shared" si="26"/>
        <v>0</v>
      </c>
      <c r="BG32" s="18">
        <f t="shared" si="27"/>
        <v>0</v>
      </c>
      <c r="BH32" s="18">
        <f t="shared" si="28"/>
        <v>0</v>
      </c>
      <c r="BI32" s="18">
        <f t="shared" si="29"/>
        <v>0</v>
      </c>
      <c r="BJ32" s="18">
        <f t="shared" si="30"/>
        <v>0</v>
      </c>
      <c r="BK32" s="18">
        <f t="shared" si="31"/>
        <v>0</v>
      </c>
      <c r="BL32" s="18">
        <f t="shared" si="32"/>
        <v>0</v>
      </c>
      <c r="BM32" s="18">
        <f t="shared" si="33"/>
        <v>0</v>
      </c>
      <c r="BN32" s="18">
        <f t="shared" si="34"/>
        <v>0</v>
      </c>
      <c r="BO32" s="18">
        <f t="shared" si="35"/>
        <v>0</v>
      </c>
      <c r="BP32" s="18">
        <f t="shared" si="36"/>
        <v>0</v>
      </c>
      <c r="BQ32" s="18">
        <f t="shared" si="37"/>
        <v>0</v>
      </c>
      <c r="BR32" s="18">
        <f t="shared" si="38"/>
        <v>0</v>
      </c>
      <c r="BS32" s="18">
        <f t="shared" si="39"/>
        <v>0</v>
      </c>
      <c r="BT32" s="18">
        <f t="shared" si="40"/>
        <v>0</v>
      </c>
      <c r="BU32" s="18">
        <f t="shared" si="41"/>
        <v>0</v>
      </c>
      <c r="BV32" s="18">
        <f t="shared" si="42"/>
        <v>0</v>
      </c>
      <c r="BW32" s="18">
        <f t="shared" si="43"/>
        <v>0</v>
      </c>
      <c r="BX32" s="18">
        <f t="shared" si="44"/>
        <v>0</v>
      </c>
      <c r="BY32" s="18">
        <f t="shared" si="45"/>
        <v>0</v>
      </c>
      <c r="BZ32" s="18">
        <f t="shared" si="46"/>
        <v>0</v>
      </c>
      <c r="CA32" s="18">
        <f t="shared" si="48"/>
        <v>0</v>
      </c>
      <c r="CB32" s="18">
        <f t="shared" si="49"/>
        <v>0</v>
      </c>
      <c r="CC32" s="18">
        <f t="shared" si="50"/>
        <v>0</v>
      </c>
      <c r="CD32" s="18"/>
      <c r="CE32" s="18"/>
      <c r="CF32" s="18"/>
      <c r="CG32" s="18"/>
      <c r="CH32" s="18"/>
      <c r="CI32" s="18"/>
      <c r="CJ32" s="18"/>
      <c r="CK32" s="18"/>
      <c r="CL32" s="18"/>
      <c r="CM32" s="18"/>
    </row>
    <row r="33" spans="1:91" ht="14.25" thickBot="1">
      <c r="A33" s="25">
        <f>'ステップ１　時間外データ（作業用）'!A27</f>
        <v>0</v>
      </c>
      <c r="B33" s="21">
        <f>'ステップ１　時間外データ（作業用）'!B27</f>
        <v>0</v>
      </c>
      <c r="C33" s="21">
        <f>'ステップ１　時間外データ（作業用）'!C27</f>
        <v>0</v>
      </c>
      <c r="D33" s="21">
        <f>'ステップ１　時間外データ（作業用）'!D27</f>
        <v>0</v>
      </c>
      <c r="E33" s="21">
        <f>'ステップ１　時間外データ（作業用）'!E27</f>
        <v>0</v>
      </c>
      <c r="F33" s="81">
        <f>'ステップ１　時間外データ（作業用）'!F27</f>
        <v>0</v>
      </c>
      <c r="G33" s="81">
        <f>'ステップ１　時間外データ（作業用）'!H27</f>
        <v>0</v>
      </c>
      <c r="H33" s="81">
        <f>'ステップ１　時間外データ（作業用）'!J27</f>
        <v>0</v>
      </c>
      <c r="I33" s="81">
        <f>'ステップ１　時間外データ（作業用）'!L27</f>
        <v>0</v>
      </c>
      <c r="J33" s="81">
        <f>'ステップ１　時間外データ（作業用）'!N27</f>
        <v>0</v>
      </c>
      <c r="K33" s="81">
        <f>'ステップ１　時間外データ（作業用）'!P27</f>
        <v>0</v>
      </c>
      <c r="L33" s="81">
        <f>'ステップ１　時間外データ（作業用）'!R27</f>
        <v>0</v>
      </c>
      <c r="M33" s="81">
        <f>'ステップ１　時間外データ（作業用）'!T27</f>
        <v>0</v>
      </c>
      <c r="N33" s="81">
        <f>'ステップ１　時間外データ（作業用）'!V27</f>
        <v>0</v>
      </c>
      <c r="O33" s="81">
        <f>'ステップ１　時間外データ（作業用）'!X27</f>
        <v>0</v>
      </c>
      <c r="P33" s="81">
        <f>'ステップ１　時間外データ（作業用）'!Z27</f>
        <v>0</v>
      </c>
      <c r="Q33" s="81">
        <f>'ステップ１　時間外データ（作業用）'!AB27</f>
        <v>0</v>
      </c>
      <c r="R33" s="80">
        <f t="shared" si="51"/>
        <v>0</v>
      </c>
      <c r="S33" s="26"/>
      <c r="AG33" s="17">
        <f t="shared" si="2"/>
        <v>0</v>
      </c>
      <c r="AH33" s="18">
        <f t="shared" si="3"/>
        <v>0</v>
      </c>
      <c r="AI33" s="18">
        <f t="shared" si="4"/>
        <v>0</v>
      </c>
      <c r="AJ33" s="18">
        <f t="shared" si="5"/>
        <v>0</v>
      </c>
      <c r="AK33" s="18">
        <f t="shared" si="6"/>
        <v>0</v>
      </c>
      <c r="AL33" s="18">
        <f t="shared" si="7"/>
        <v>0</v>
      </c>
      <c r="AM33" s="18">
        <f t="shared" si="8"/>
        <v>0</v>
      </c>
      <c r="AN33" s="18">
        <f t="shared" si="9"/>
        <v>0</v>
      </c>
      <c r="AO33" s="18">
        <f t="shared" si="10"/>
        <v>0</v>
      </c>
      <c r="AP33" s="18">
        <f t="shared" si="11"/>
        <v>0</v>
      </c>
      <c r="AQ33" s="18">
        <f t="shared" si="12"/>
        <v>0</v>
      </c>
      <c r="AR33" s="18">
        <f t="shared" si="13"/>
        <v>0</v>
      </c>
      <c r="AS33" s="18">
        <f t="shared" si="14"/>
        <v>0</v>
      </c>
      <c r="AT33" s="18">
        <f t="shared" si="15"/>
        <v>0</v>
      </c>
      <c r="AU33" s="18">
        <f t="shared" si="16"/>
        <v>0</v>
      </c>
      <c r="AV33" s="18">
        <f t="shared" si="17"/>
        <v>0</v>
      </c>
      <c r="AW33" s="18">
        <f t="shared" si="18"/>
        <v>0</v>
      </c>
      <c r="AX33" s="18">
        <f t="shared" si="19"/>
        <v>0</v>
      </c>
      <c r="AY33" s="18">
        <f t="shared" si="20"/>
        <v>0</v>
      </c>
      <c r="AZ33" s="18">
        <f t="shared" si="21"/>
        <v>0</v>
      </c>
      <c r="BA33" s="18">
        <f t="shared" si="22"/>
        <v>0</v>
      </c>
      <c r="BB33" s="18">
        <f t="shared" si="23"/>
        <v>0</v>
      </c>
      <c r="BC33" s="18">
        <f t="shared" si="24"/>
        <v>0</v>
      </c>
      <c r="BD33" s="18">
        <f t="shared" si="25"/>
        <v>0</v>
      </c>
      <c r="BE33" s="18">
        <f t="shared" si="47"/>
        <v>0</v>
      </c>
      <c r="BF33" s="18">
        <f t="shared" si="26"/>
        <v>0</v>
      </c>
      <c r="BG33" s="18">
        <f t="shared" si="27"/>
        <v>0</v>
      </c>
      <c r="BH33" s="18">
        <f t="shared" si="28"/>
        <v>0</v>
      </c>
      <c r="BI33" s="18">
        <f t="shared" si="29"/>
        <v>0</v>
      </c>
      <c r="BJ33" s="18">
        <f t="shared" si="30"/>
        <v>0</v>
      </c>
      <c r="BK33" s="18">
        <f t="shared" si="31"/>
        <v>0</v>
      </c>
      <c r="BL33" s="18">
        <f t="shared" si="32"/>
        <v>0</v>
      </c>
      <c r="BM33" s="18">
        <f t="shared" si="33"/>
        <v>0</v>
      </c>
      <c r="BN33" s="18">
        <f t="shared" si="34"/>
        <v>0</v>
      </c>
      <c r="BO33" s="18">
        <f t="shared" si="35"/>
        <v>0</v>
      </c>
      <c r="BP33" s="18">
        <f t="shared" si="36"/>
        <v>0</v>
      </c>
      <c r="BQ33" s="18">
        <f t="shared" si="37"/>
        <v>0</v>
      </c>
      <c r="BR33" s="18">
        <f t="shared" si="38"/>
        <v>0</v>
      </c>
      <c r="BS33" s="18">
        <f t="shared" si="39"/>
        <v>0</v>
      </c>
      <c r="BT33" s="18">
        <f t="shared" si="40"/>
        <v>0</v>
      </c>
      <c r="BU33" s="18">
        <f t="shared" si="41"/>
        <v>0</v>
      </c>
      <c r="BV33" s="18">
        <f t="shared" si="42"/>
        <v>0</v>
      </c>
      <c r="BW33" s="18">
        <f t="shared" si="43"/>
        <v>0</v>
      </c>
      <c r="BX33" s="18">
        <f t="shared" si="44"/>
        <v>0</v>
      </c>
      <c r="BY33" s="18">
        <f t="shared" si="45"/>
        <v>0</v>
      </c>
      <c r="BZ33" s="18">
        <f t="shared" si="46"/>
        <v>0</v>
      </c>
      <c r="CA33" s="18">
        <f t="shared" si="48"/>
        <v>0</v>
      </c>
      <c r="CB33" s="18">
        <f t="shared" si="49"/>
        <v>0</v>
      </c>
      <c r="CC33" s="18">
        <f t="shared" si="50"/>
        <v>0</v>
      </c>
      <c r="CD33" s="18"/>
      <c r="CE33" s="18"/>
      <c r="CF33" s="18"/>
      <c r="CG33" s="18"/>
      <c r="CH33" s="18"/>
      <c r="CI33" s="18"/>
      <c r="CJ33" s="18"/>
      <c r="CK33" s="18"/>
      <c r="CL33" s="18"/>
      <c r="CM33" s="18"/>
    </row>
    <row r="34" spans="1:91" ht="12" customHeight="1" thickBot="1">
      <c r="A34" s="25">
        <f>'ステップ１　時間外データ（作業用）'!A28</f>
        <v>0</v>
      </c>
      <c r="B34" s="21">
        <f>'ステップ１　時間外データ（作業用）'!B28</f>
        <v>0</v>
      </c>
      <c r="C34" s="21">
        <f>'ステップ１　時間外データ（作業用）'!C28</f>
        <v>0</v>
      </c>
      <c r="D34" s="21">
        <f>'ステップ１　時間外データ（作業用）'!D28</f>
        <v>0</v>
      </c>
      <c r="E34" s="21">
        <f>'ステップ１　時間外データ（作業用）'!E28</f>
        <v>0</v>
      </c>
      <c r="F34" s="81">
        <f>'ステップ１　時間外データ（作業用）'!F28</f>
        <v>0</v>
      </c>
      <c r="G34" s="81">
        <f>'ステップ１　時間外データ（作業用）'!H28</f>
        <v>0</v>
      </c>
      <c r="H34" s="81">
        <f>'ステップ１　時間外データ（作業用）'!J28</f>
        <v>0</v>
      </c>
      <c r="I34" s="81">
        <f>'ステップ１　時間外データ（作業用）'!L28</f>
        <v>0</v>
      </c>
      <c r="J34" s="81">
        <f>'ステップ１　時間外データ（作業用）'!N28</f>
        <v>0</v>
      </c>
      <c r="K34" s="81">
        <f>'ステップ１　時間外データ（作業用）'!P28</f>
        <v>0</v>
      </c>
      <c r="L34" s="81">
        <f>'ステップ１　時間外データ（作業用）'!R28</f>
        <v>0</v>
      </c>
      <c r="M34" s="81">
        <f>'ステップ１　時間外データ（作業用）'!T28</f>
        <v>0</v>
      </c>
      <c r="N34" s="81">
        <f>'ステップ１　時間外データ（作業用）'!V28</f>
        <v>0</v>
      </c>
      <c r="O34" s="81">
        <f>'ステップ１　時間外データ（作業用）'!X28</f>
        <v>0</v>
      </c>
      <c r="P34" s="81">
        <f>'ステップ１　時間外データ（作業用）'!Z28</f>
        <v>0</v>
      </c>
      <c r="Q34" s="81">
        <f>'ステップ１　時間外データ（作業用）'!AB28</f>
        <v>0</v>
      </c>
      <c r="R34" s="80">
        <f t="shared" si="51"/>
        <v>0</v>
      </c>
      <c r="S34" s="26"/>
      <c r="AG34" s="17">
        <f t="shared" si="2"/>
        <v>0</v>
      </c>
      <c r="AH34" s="18">
        <f t="shared" si="3"/>
        <v>0</v>
      </c>
      <c r="AI34" s="18">
        <f t="shared" si="4"/>
        <v>0</v>
      </c>
      <c r="AJ34" s="18">
        <f t="shared" si="5"/>
        <v>0</v>
      </c>
      <c r="AK34" s="18">
        <f t="shared" si="6"/>
        <v>0</v>
      </c>
      <c r="AL34" s="18">
        <f t="shared" si="7"/>
        <v>0</v>
      </c>
      <c r="AM34" s="18">
        <f t="shared" si="8"/>
        <v>0</v>
      </c>
      <c r="AN34" s="18">
        <f t="shared" si="9"/>
        <v>0</v>
      </c>
      <c r="AO34" s="18">
        <f t="shared" si="10"/>
        <v>0</v>
      </c>
      <c r="AP34" s="18">
        <f t="shared" si="11"/>
        <v>0</v>
      </c>
      <c r="AQ34" s="18">
        <f t="shared" si="12"/>
        <v>0</v>
      </c>
      <c r="AR34" s="18">
        <f t="shared" si="13"/>
        <v>0</v>
      </c>
      <c r="AS34" s="18">
        <f t="shared" si="14"/>
        <v>0</v>
      </c>
      <c r="AT34" s="18">
        <f t="shared" si="15"/>
        <v>0</v>
      </c>
      <c r="AU34" s="18">
        <f t="shared" si="16"/>
        <v>0</v>
      </c>
      <c r="AV34" s="18">
        <f t="shared" si="17"/>
        <v>0</v>
      </c>
      <c r="AW34" s="18">
        <f t="shared" si="18"/>
        <v>0</v>
      </c>
      <c r="AX34" s="18">
        <f t="shared" si="19"/>
        <v>0</v>
      </c>
      <c r="AY34" s="18">
        <f t="shared" si="20"/>
        <v>0</v>
      </c>
      <c r="AZ34" s="18">
        <f t="shared" si="21"/>
        <v>0</v>
      </c>
      <c r="BA34" s="18">
        <f t="shared" si="22"/>
        <v>0</v>
      </c>
      <c r="BB34" s="18">
        <f t="shared" si="23"/>
        <v>0</v>
      </c>
      <c r="BC34" s="18">
        <f t="shared" si="24"/>
        <v>0</v>
      </c>
      <c r="BD34" s="18">
        <f t="shared" si="25"/>
        <v>0</v>
      </c>
      <c r="BE34" s="18">
        <f t="shared" si="47"/>
        <v>0</v>
      </c>
      <c r="BF34" s="18">
        <f t="shared" si="26"/>
        <v>0</v>
      </c>
      <c r="BG34" s="18">
        <f t="shared" si="27"/>
        <v>0</v>
      </c>
      <c r="BH34" s="18">
        <f t="shared" si="28"/>
        <v>0</v>
      </c>
      <c r="BI34" s="18">
        <f t="shared" si="29"/>
        <v>0</v>
      </c>
      <c r="BJ34" s="18">
        <f t="shared" si="30"/>
        <v>0</v>
      </c>
      <c r="BK34" s="18">
        <f t="shared" si="31"/>
        <v>0</v>
      </c>
      <c r="BL34" s="18">
        <f t="shared" si="32"/>
        <v>0</v>
      </c>
      <c r="BM34" s="18">
        <f t="shared" si="33"/>
        <v>0</v>
      </c>
      <c r="BN34" s="18">
        <f t="shared" si="34"/>
        <v>0</v>
      </c>
      <c r="BO34" s="18">
        <f t="shared" si="35"/>
        <v>0</v>
      </c>
      <c r="BP34" s="18">
        <f t="shared" si="36"/>
        <v>0</v>
      </c>
      <c r="BQ34" s="18">
        <f t="shared" si="37"/>
        <v>0</v>
      </c>
      <c r="BR34" s="18">
        <f t="shared" si="38"/>
        <v>0</v>
      </c>
      <c r="BS34" s="18">
        <f t="shared" si="39"/>
        <v>0</v>
      </c>
      <c r="BT34" s="18">
        <f t="shared" si="40"/>
        <v>0</v>
      </c>
      <c r="BU34" s="18">
        <f t="shared" si="41"/>
        <v>0</v>
      </c>
      <c r="BV34" s="18">
        <f t="shared" si="42"/>
        <v>0</v>
      </c>
      <c r="BW34" s="18">
        <f t="shared" si="43"/>
        <v>0</v>
      </c>
      <c r="BX34" s="18">
        <f t="shared" si="44"/>
        <v>0</v>
      </c>
      <c r="BY34" s="18">
        <f t="shared" si="45"/>
        <v>0</v>
      </c>
      <c r="BZ34" s="18">
        <f t="shared" si="46"/>
        <v>0</v>
      </c>
      <c r="CA34" s="18">
        <f t="shared" si="48"/>
        <v>0</v>
      </c>
      <c r="CB34" s="18">
        <f t="shared" si="49"/>
        <v>0</v>
      </c>
      <c r="CC34" s="18">
        <f t="shared" si="50"/>
        <v>0</v>
      </c>
      <c r="CD34" s="18"/>
      <c r="CE34" s="18"/>
      <c r="CF34" s="18"/>
      <c r="CG34" s="18"/>
      <c r="CH34" s="18"/>
      <c r="CI34" s="18"/>
      <c r="CJ34" s="18"/>
      <c r="CK34" s="18"/>
      <c r="CL34" s="18"/>
      <c r="CM34" s="18"/>
    </row>
    <row r="35" spans="1:91" ht="14.25" thickBot="1">
      <c r="A35" s="25">
        <f>'ステップ１　時間外データ（作業用）'!A29</f>
        <v>0</v>
      </c>
      <c r="B35" s="21">
        <f>'ステップ１　時間外データ（作業用）'!B29</f>
        <v>0</v>
      </c>
      <c r="C35" s="21">
        <f>'ステップ１　時間外データ（作業用）'!C29</f>
        <v>0</v>
      </c>
      <c r="D35" s="21">
        <f>'ステップ１　時間外データ（作業用）'!D29</f>
        <v>0</v>
      </c>
      <c r="E35" s="21">
        <f>'ステップ１　時間外データ（作業用）'!E29</f>
        <v>0</v>
      </c>
      <c r="F35" s="81">
        <f>'ステップ１　時間外データ（作業用）'!F29</f>
        <v>0</v>
      </c>
      <c r="G35" s="81">
        <f>'ステップ１　時間外データ（作業用）'!H29</f>
        <v>0</v>
      </c>
      <c r="H35" s="81">
        <f>'ステップ１　時間外データ（作業用）'!J29</f>
        <v>0</v>
      </c>
      <c r="I35" s="81">
        <f>'ステップ１　時間外データ（作業用）'!L29</f>
        <v>0</v>
      </c>
      <c r="J35" s="81">
        <f>'ステップ１　時間外データ（作業用）'!N29</f>
        <v>0</v>
      </c>
      <c r="K35" s="81">
        <f>'ステップ１　時間外データ（作業用）'!P29</f>
        <v>0</v>
      </c>
      <c r="L35" s="81">
        <f>'ステップ１　時間外データ（作業用）'!R29</f>
        <v>0</v>
      </c>
      <c r="M35" s="81">
        <f>'ステップ１　時間外データ（作業用）'!T29</f>
        <v>0</v>
      </c>
      <c r="N35" s="81">
        <f>'ステップ１　時間外データ（作業用）'!V29</f>
        <v>0</v>
      </c>
      <c r="O35" s="81">
        <f>'ステップ１　時間外データ（作業用）'!X29</f>
        <v>0</v>
      </c>
      <c r="P35" s="81">
        <f>'ステップ１　時間外データ（作業用）'!Z29</f>
        <v>0</v>
      </c>
      <c r="Q35" s="81">
        <f>'ステップ１　時間外データ（作業用）'!AB29</f>
        <v>0</v>
      </c>
      <c r="R35" s="80">
        <f t="shared" si="51"/>
        <v>0</v>
      </c>
      <c r="S35" s="26"/>
      <c r="AG35" s="17">
        <f t="shared" si="2"/>
        <v>0</v>
      </c>
      <c r="AH35" s="18">
        <f t="shared" si="3"/>
        <v>0</v>
      </c>
      <c r="AI35" s="18">
        <f t="shared" si="4"/>
        <v>0</v>
      </c>
      <c r="AJ35" s="18">
        <f t="shared" si="5"/>
        <v>0</v>
      </c>
      <c r="AK35" s="18">
        <f t="shared" si="6"/>
        <v>0</v>
      </c>
      <c r="AL35" s="18">
        <f t="shared" si="7"/>
        <v>0</v>
      </c>
      <c r="AM35" s="18">
        <f t="shared" si="8"/>
        <v>0</v>
      </c>
      <c r="AN35" s="18">
        <f t="shared" si="9"/>
        <v>0</v>
      </c>
      <c r="AO35" s="18">
        <f t="shared" si="10"/>
        <v>0</v>
      </c>
      <c r="AP35" s="18">
        <f t="shared" si="11"/>
        <v>0</v>
      </c>
      <c r="AQ35" s="18">
        <f t="shared" si="12"/>
        <v>0</v>
      </c>
      <c r="AR35" s="18">
        <f t="shared" si="13"/>
        <v>0</v>
      </c>
      <c r="AS35" s="18">
        <f t="shared" si="14"/>
        <v>0</v>
      </c>
      <c r="AT35" s="18">
        <f t="shared" si="15"/>
        <v>0</v>
      </c>
      <c r="AU35" s="18">
        <f t="shared" si="16"/>
        <v>0</v>
      </c>
      <c r="AV35" s="18">
        <f t="shared" si="17"/>
        <v>0</v>
      </c>
      <c r="AW35" s="18">
        <f t="shared" si="18"/>
        <v>0</v>
      </c>
      <c r="AX35" s="18">
        <f t="shared" si="19"/>
        <v>0</v>
      </c>
      <c r="AY35" s="18">
        <f t="shared" si="20"/>
        <v>0</v>
      </c>
      <c r="AZ35" s="18">
        <f t="shared" si="21"/>
        <v>0</v>
      </c>
      <c r="BA35" s="18">
        <f t="shared" si="22"/>
        <v>0</v>
      </c>
      <c r="BB35" s="18">
        <f t="shared" si="23"/>
        <v>0</v>
      </c>
      <c r="BC35" s="18">
        <f t="shared" si="24"/>
        <v>0</v>
      </c>
      <c r="BD35" s="18">
        <f t="shared" si="25"/>
        <v>0</v>
      </c>
      <c r="BE35" s="18">
        <f t="shared" si="47"/>
        <v>0</v>
      </c>
      <c r="BF35" s="18">
        <f t="shared" si="26"/>
        <v>0</v>
      </c>
      <c r="BG35" s="18">
        <f t="shared" si="27"/>
        <v>0</v>
      </c>
      <c r="BH35" s="18">
        <f t="shared" si="28"/>
        <v>0</v>
      </c>
      <c r="BI35" s="18">
        <f t="shared" si="29"/>
        <v>0</v>
      </c>
      <c r="BJ35" s="18">
        <f t="shared" si="30"/>
        <v>0</v>
      </c>
      <c r="BK35" s="18">
        <f t="shared" si="31"/>
        <v>0</v>
      </c>
      <c r="BL35" s="18">
        <f t="shared" si="32"/>
        <v>0</v>
      </c>
      <c r="BM35" s="18">
        <f t="shared" si="33"/>
        <v>0</v>
      </c>
      <c r="BN35" s="18">
        <f t="shared" si="34"/>
        <v>0</v>
      </c>
      <c r="BO35" s="18">
        <f t="shared" si="35"/>
        <v>0</v>
      </c>
      <c r="BP35" s="18">
        <f t="shared" si="36"/>
        <v>0</v>
      </c>
      <c r="BQ35" s="18">
        <f t="shared" si="37"/>
        <v>0</v>
      </c>
      <c r="BR35" s="18">
        <f t="shared" si="38"/>
        <v>0</v>
      </c>
      <c r="BS35" s="18">
        <f t="shared" si="39"/>
        <v>0</v>
      </c>
      <c r="BT35" s="18">
        <f t="shared" si="40"/>
        <v>0</v>
      </c>
      <c r="BU35" s="18">
        <f t="shared" si="41"/>
        <v>0</v>
      </c>
      <c r="BV35" s="18">
        <f t="shared" si="42"/>
        <v>0</v>
      </c>
      <c r="BW35" s="18">
        <f t="shared" si="43"/>
        <v>0</v>
      </c>
      <c r="BX35" s="18">
        <f t="shared" si="44"/>
        <v>0</v>
      </c>
      <c r="BY35" s="18">
        <f t="shared" si="45"/>
        <v>0</v>
      </c>
      <c r="BZ35" s="18">
        <f t="shared" si="46"/>
        <v>0</v>
      </c>
      <c r="CA35" s="18">
        <f t="shared" si="48"/>
        <v>0</v>
      </c>
      <c r="CB35" s="18">
        <f t="shared" si="49"/>
        <v>0</v>
      </c>
      <c r="CC35" s="18">
        <f t="shared" si="50"/>
        <v>0</v>
      </c>
      <c r="CD35" s="18"/>
      <c r="CE35" s="18"/>
      <c r="CF35" s="18"/>
      <c r="CG35" s="18"/>
      <c r="CH35" s="18"/>
      <c r="CI35" s="18"/>
      <c r="CJ35" s="18"/>
      <c r="CK35" s="18"/>
      <c r="CL35" s="18"/>
      <c r="CM35" s="18"/>
    </row>
    <row r="36" spans="1:91" ht="14.25" thickBot="1">
      <c r="A36" s="25">
        <f>'ステップ１　時間外データ（作業用）'!A30</f>
        <v>0</v>
      </c>
      <c r="B36" s="21">
        <f>'ステップ１　時間外データ（作業用）'!B30</f>
        <v>0</v>
      </c>
      <c r="C36" s="21">
        <f>'ステップ１　時間外データ（作業用）'!C30</f>
        <v>0</v>
      </c>
      <c r="D36" s="21">
        <f>'ステップ１　時間外データ（作業用）'!D30</f>
        <v>0</v>
      </c>
      <c r="E36" s="21">
        <f>'ステップ１　時間外データ（作業用）'!E30</f>
        <v>0</v>
      </c>
      <c r="F36" s="81">
        <f>'ステップ１　時間外データ（作業用）'!F30</f>
        <v>0</v>
      </c>
      <c r="G36" s="81">
        <f>'ステップ１　時間外データ（作業用）'!H30</f>
        <v>0</v>
      </c>
      <c r="H36" s="81">
        <f>'ステップ１　時間外データ（作業用）'!J30</f>
        <v>0</v>
      </c>
      <c r="I36" s="81">
        <f>'ステップ１　時間外データ（作業用）'!L30</f>
        <v>0</v>
      </c>
      <c r="J36" s="81">
        <f>'ステップ１　時間外データ（作業用）'!N30</f>
        <v>0</v>
      </c>
      <c r="K36" s="81">
        <f>'ステップ１　時間外データ（作業用）'!P30</f>
        <v>0</v>
      </c>
      <c r="L36" s="81">
        <f>'ステップ１　時間外データ（作業用）'!R30</f>
        <v>0</v>
      </c>
      <c r="M36" s="81">
        <f>'ステップ１　時間外データ（作業用）'!T30</f>
        <v>0</v>
      </c>
      <c r="N36" s="81">
        <f>'ステップ１　時間外データ（作業用）'!V30</f>
        <v>0</v>
      </c>
      <c r="O36" s="81">
        <f>'ステップ１　時間外データ（作業用）'!X30</f>
        <v>0</v>
      </c>
      <c r="P36" s="81">
        <f>'ステップ１　時間外データ（作業用）'!Z30</f>
        <v>0</v>
      </c>
      <c r="Q36" s="81">
        <f>'ステップ１　時間外データ（作業用）'!AB30</f>
        <v>0</v>
      </c>
      <c r="R36" s="80">
        <f t="shared" si="51"/>
        <v>0</v>
      </c>
      <c r="S36" s="26"/>
      <c r="AG36" s="17">
        <f t="shared" si="2"/>
        <v>0</v>
      </c>
      <c r="AH36" s="18">
        <f t="shared" si="3"/>
        <v>0</v>
      </c>
      <c r="AI36" s="18">
        <f t="shared" si="4"/>
        <v>0</v>
      </c>
      <c r="AJ36" s="18">
        <f t="shared" si="5"/>
        <v>0</v>
      </c>
      <c r="AK36" s="18">
        <f t="shared" si="6"/>
        <v>0</v>
      </c>
      <c r="AL36" s="18">
        <f t="shared" si="7"/>
        <v>0</v>
      </c>
      <c r="AM36" s="18">
        <f t="shared" si="8"/>
        <v>0</v>
      </c>
      <c r="AN36" s="18">
        <f t="shared" si="9"/>
        <v>0</v>
      </c>
      <c r="AO36" s="18">
        <f t="shared" si="10"/>
        <v>0</v>
      </c>
      <c r="AP36" s="18">
        <f t="shared" si="11"/>
        <v>0</v>
      </c>
      <c r="AQ36" s="18">
        <f t="shared" si="12"/>
        <v>0</v>
      </c>
      <c r="AR36" s="18">
        <f t="shared" si="13"/>
        <v>0</v>
      </c>
      <c r="AS36" s="18">
        <f t="shared" si="14"/>
        <v>0</v>
      </c>
      <c r="AT36" s="18">
        <f t="shared" si="15"/>
        <v>0</v>
      </c>
      <c r="AU36" s="18">
        <f t="shared" si="16"/>
        <v>0</v>
      </c>
      <c r="AV36" s="18">
        <f t="shared" si="17"/>
        <v>0</v>
      </c>
      <c r="AW36" s="18">
        <f t="shared" si="18"/>
        <v>0</v>
      </c>
      <c r="AX36" s="18">
        <f t="shared" si="19"/>
        <v>0</v>
      </c>
      <c r="AY36" s="18">
        <f t="shared" si="20"/>
        <v>0</v>
      </c>
      <c r="AZ36" s="18">
        <f t="shared" si="21"/>
        <v>0</v>
      </c>
      <c r="BA36" s="18">
        <f t="shared" si="22"/>
        <v>0</v>
      </c>
      <c r="BB36" s="18">
        <f t="shared" si="23"/>
        <v>0</v>
      </c>
      <c r="BC36" s="18">
        <f t="shared" si="24"/>
        <v>0</v>
      </c>
      <c r="BD36" s="18">
        <f t="shared" si="25"/>
        <v>0</v>
      </c>
      <c r="BE36" s="18">
        <f t="shared" si="47"/>
        <v>0</v>
      </c>
      <c r="BF36" s="18">
        <f t="shared" si="26"/>
        <v>0</v>
      </c>
      <c r="BG36" s="18">
        <f t="shared" si="27"/>
        <v>0</v>
      </c>
      <c r="BH36" s="18">
        <f t="shared" si="28"/>
        <v>0</v>
      </c>
      <c r="BI36" s="18">
        <f t="shared" si="29"/>
        <v>0</v>
      </c>
      <c r="BJ36" s="18">
        <f t="shared" si="30"/>
        <v>0</v>
      </c>
      <c r="BK36" s="18">
        <f t="shared" si="31"/>
        <v>0</v>
      </c>
      <c r="BL36" s="18">
        <f t="shared" si="32"/>
        <v>0</v>
      </c>
      <c r="BM36" s="18">
        <f t="shared" si="33"/>
        <v>0</v>
      </c>
      <c r="BN36" s="18">
        <f t="shared" si="34"/>
        <v>0</v>
      </c>
      <c r="BO36" s="18">
        <f t="shared" si="35"/>
        <v>0</v>
      </c>
      <c r="BP36" s="18">
        <f t="shared" si="36"/>
        <v>0</v>
      </c>
      <c r="BQ36" s="18">
        <f t="shared" si="37"/>
        <v>0</v>
      </c>
      <c r="BR36" s="18">
        <f t="shared" si="38"/>
        <v>0</v>
      </c>
      <c r="BS36" s="18">
        <f t="shared" si="39"/>
        <v>0</v>
      </c>
      <c r="BT36" s="18">
        <f t="shared" si="40"/>
        <v>0</v>
      </c>
      <c r="BU36" s="18">
        <f t="shared" si="41"/>
        <v>0</v>
      </c>
      <c r="BV36" s="18">
        <f t="shared" si="42"/>
        <v>0</v>
      </c>
      <c r="BW36" s="18">
        <f t="shared" si="43"/>
        <v>0</v>
      </c>
      <c r="BX36" s="18">
        <f t="shared" si="44"/>
        <v>0</v>
      </c>
      <c r="BY36" s="18">
        <f t="shared" si="45"/>
        <v>0</v>
      </c>
      <c r="BZ36" s="18">
        <f t="shared" si="46"/>
        <v>0</v>
      </c>
      <c r="CA36" s="18">
        <f t="shared" si="48"/>
        <v>0</v>
      </c>
      <c r="CB36" s="18">
        <f t="shared" si="49"/>
        <v>0</v>
      </c>
      <c r="CC36" s="18">
        <f t="shared" si="50"/>
        <v>0</v>
      </c>
      <c r="CD36" s="18"/>
      <c r="CE36" s="18"/>
      <c r="CF36" s="18"/>
      <c r="CG36" s="18"/>
      <c r="CH36" s="18"/>
      <c r="CI36" s="18"/>
      <c r="CJ36" s="18"/>
      <c r="CK36" s="18"/>
      <c r="CL36" s="18"/>
      <c r="CM36" s="18"/>
    </row>
    <row r="37" spans="1:91" ht="14.25" thickBot="1">
      <c r="A37" s="25">
        <f>'ステップ１　時間外データ（作業用）'!A31</f>
        <v>0</v>
      </c>
      <c r="B37" s="21">
        <f>'ステップ１　時間外データ（作業用）'!B31</f>
        <v>0</v>
      </c>
      <c r="C37" s="21">
        <f>'ステップ１　時間外データ（作業用）'!C31</f>
        <v>0</v>
      </c>
      <c r="D37" s="21">
        <f>'ステップ１　時間外データ（作業用）'!D31</f>
        <v>0</v>
      </c>
      <c r="E37" s="21">
        <f>'ステップ１　時間外データ（作業用）'!E31</f>
        <v>0</v>
      </c>
      <c r="F37" s="81">
        <f>'ステップ１　時間外データ（作業用）'!F31</f>
        <v>0</v>
      </c>
      <c r="G37" s="81">
        <f>'ステップ１　時間外データ（作業用）'!H31</f>
        <v>0</v>
      </c>
      <c r="H37" s="81">
        <f>'ステップ１　時間外データ（作業用）'!J31</f>
        <v>0</v>
      </c>
      <c r="I37" s="81">
        <f>'ステップ１　時間外データ（作業用）'!L31</f>
        <v>0</v>
      </c>
      <c r="J37" s="81">
        <f>'ステップ１　時間外データ（作業用）'!N31</f>
        <v>0</v>
      </c>
      <c r="K37" s="81">
        <f>'ステップ１　時間外データ（作業用）'!P31</f>
        <v>0</v>
      </c>
      <c r="L37" s="81">
        <f>'ステップ１　時間外データ（作業用）'!R31</f>
        <v>0</v>
      </c>
      <c r="M37" s="81">
        <f>'ステップ１　時間外データ（作業用）'!T31</f>
        <v>0</v>
      </c>
      <c r="N37" s="81">
        <f>'ステップ１　時間外データ（作業用）'!V31</f>
        <v>0</v>
      </c>
      <c r="O37" s="81">
        <f>'ステップ１　時間外データ（作業用）'!X31</f>
        <v>0</v>
      </c>
      <c r="P37" s="81">
        <f>'ステップ１　時間外データ（作業用）'!Z31</f>
        <v>0</v>
      </c>
      <c r="Q37" s="81">
        <f>'ステップ１　時間外データ（作業用）'!AB31</f>
        <v>0</v>
      </c>
      <c r="R37" s="80">
        <f t="shared" si="51"/>
        <v>0</v>
      </c>
      <c r="S37" s="26"/>
      <c r="AG37" s="17">
        <f t="shared" si="2"/>
        <v>0</v>
      </c>
      <c r="AH37" s="18">
        <f t="shared" si="3"/>
        <v>0</v>
      </c>
      <c r="AI37" s="18">
        <f t="shared" si="4"/>
        <v>0</v>
      </c>
      <c r="AJ37" s="18">
        <f t="shared" si="5"/>
        <v>0</v>
      </c>
      <c r="AK37" s="18">
        <f t="shared" si="6"/>
        <v>0</v>
      </c>
      <c r="AL37" s="18">
        <f t="shared" si="7"/>
        <v>0</v>
      </c>
      <c r="AM37" s="18">
        <f t="shared" si="8"/>
        <v>0</v>
      </c>
      <c r="AN37" s="18">
        <f t="shared" si="9"/>
        <v>0</v>
      </c>
      <c r="AO37" s="18">
        <f t="shared" si="10"/>
        <v>0</v>
      </c>
      <c r="AP37" s="18">
        <f t="shared" si="11"/>
        <v>0</v>
      </c>
      <c r="AQ37" s="18">
        <f t="shared" si="12"/>
        <v>0</v>
      </c>
      <c r="AR37" s="18">
        <f t="shared" si="13"/>
        <v>0</v>
      </c>
      <c r="AS37" s="18">
        <f t="shared" si="14"/>
        <v>0</v>
      </c>
      <c r="AT37" s="18">
        <f t="shared" si="15"/>
        <v>0</v>
      </c>
      <c r="AU37" s="18">
        <f t="shared" si="16"/>
        <v>0</v>
      </c>
      <c r="AV37" s="18">
        <f t="shared" si="17"/>
        <v>0</v>
      </c>
      <c r="AW37" s="18">
        <f t="shared" si="18"/>
        <v>0</v>
      </c>
      <c r="AX37" s="18">
        <f t="shared" si="19"/>
        <v>0</v>
      </c>
      <c r="AY37" s="18">
        <f t="shared" si="20"/>
        <v>0</v>
      </c>
      <c r="AZ37" s="18">
        <f t="shared" si="21"/>
        <v>0</v>
      </c>
      <c r="BA37" s="18">
        <f t="shared" si="22"/>
        <v>0</v>
      </c>
      <c r="BB37" s="18">
        <f t="shared" si="23"/>
        <v>0</v>
      </c>
      <c r="BC37" s="18">
        <f t="shared" si="24"/>
        <v>0</v>
      </c>
      <c r="BD37" s="18">
        <f t="shared" si="25"/>
        <v>0</v>
      </c>
      <c r="BE37" s="18">
        <f t="shared" si="47"/>
        <v>0</v>
      </c>
      <c r="BF37" s="18">
        <f t="shared" si="26"/>
        <v>0</v>
      </c>
      <c r="BG37" s="18">
        <f t="shared" si="27"/>
        <v>0</v>
      </c>
      <c r="BH37" s="18">
        <f t="shared" si="28"/>
        <v>0</v>
      </c>
      <c r="BI37" s="18">
        <f t="shared" si="29"/>
        <v>0</v>
      </c>
      <c r="BJ37" s="18">
        <f t="shared" si="30"/>
        <v>0</v>
      </c>
      <c r="BK37" s="18">
        <f t="shared" si="31"/>
        <v>0</v>
      </c>
      <c r="BL37" s="18">
        <f t="shared" si="32"/>
        <v>0</v>
      </c>
      <c r="BM37" s="18">
        <f t="shared" si="33"/>
        <v>0</v>
      </c>
      <c r="BN37" s="18">
        <f t="shared" si="34"/>
        <v>0</v>
      </c>
      <c r="BO37" s="18">
        <f t="shared" si="35"/>
        <v>0</v>
      </c>
      <c r="BP37" s="18">
        <f t="shared" si="36"/>
        <v>0</v>
      </c>
      <c r="BQ37" s="18">
        <f t="shared" si="37"/>
        <v>0</v>
      </c>
      <c r="BR37" s="18">
        <f t="shared" si="38"/>
        <v>0</v>
      </c>
      <c r="BS37" s="18">
        <f t="shared" si="39"/>
        <v>0</v>
      </c>
      <c r="BT37" s="18">
        <f t="shared" si="40"/>
        <v>0</v>
      </c>
      <c r="BU37" s="18">
        <f t="shared" si="41"/>
        <v>0</v>
      </c>
      <c r="BV37" s="18">
        <f t="shared" si="42"/>
        <v>0</v>
      </c>
      <c r="BW37" s="18">
        <f t="shared" si="43"/>
        <v>0</v>
      </c>
      <c r="BX37" s="18">
        <f t="shared" si="44"/>
        <v>0</v>
      </c>
      <c r="BY37" s="18">
        <f t="shared" si="45"/>
        <v>0</v>
      </c>
      <c r="BZ37" s="18">
        <f t="shared" si="46"/>
        <v>0</v>
      </c>
      <c r="CA37" s="18">
        <f t="shared" si="48"/>
        <v>0</v>
      </c>
      <c r="CB37" s="18">
        <f t="shared" si="49"/>
        <v>0</v>
      </c>
      <c r="CC37" s="18">
        <f t="shared" si="50"/>
        <v>0</v>
      </c>
      <c r="CD37" s="18"/>
      <c r="CE37" s="18"/>
      <c r="CF37" s="18"/>
      <c r="CG37" s="18"/>
      <c r="CH37" s="18"/>
      <c r="CI37" s="18"/>
      <c r="CJ37" s="18"/>
      <c r="CK37" s="18"/>
      <c r="CL37" s="18"/>
      <c r="CM37" s="18"/>
    </row>
    <row r="38" spans="1:91" ht="14.25" thickBot="1">
      <c r="A38" s="25">
        <f>'ステップ１　時間外データ（作業用）'!A32</f>
        <v>0</v>
      </c>
      <c r="B38" s="21">
        <f>'ステップ１　時間外データ（作業用）'!B32</f>
        <v>0</v>
      </c>
      <c r="C38" s="21">
        <f>'ステップ１　時間外データ（作業用）'!C32</f>
        <v>0</v>
      </c>
      <c r="D38" s="21">
        <f>'ステップ１　時間外データ（作業用）'!D32</f>
        <v>0</v>
      </c>
      <c r="E38" s="21">
        <f>'ステップ１　時間外データ（作業用）'!E32</f>
        <v>0</v>
      </c>
      <c r="F38" s="81">
        <f>'ステップ１　時間外データ（作業用）'!F32</f>
        <v>0</v>
      </c>
      <c r="G38" s="81">
        <f>'ステップ１　時間外データ（作業用）'!H32</f>
        <v>0</v>
      </c>
      <c r="H38" s="81">
        <f>'ステップ１　時間外データ（作業用）'!J32</f>
        <v>0</v>
      </c>
      <c r="I38" s="81">
        <f>'ステップ１　時間外データ（作業用）'!L32</f>
        <v>0</v>
      </c>
      <c r="J38" s="81">
        <f>'ステップ１　時間外データ（作業用）'!N32</f>
        <v>0</v>
      </c>
      <c r="K38" s="81">
        <f>'ステップ１　時間外データ（作業用）'!P32</f>
        <v>0</v>
      </c>
      <c r="L38" s="81">
        <f>'ステップ１　時間外データ（作業用）'!R32</f>
        <v>0</v>
      </c>
      <c r="M38" s="81">
        <f>'ステップ１　時間外データ（作業用）'!T32</f>
        <v>0</v>
      </c>
      <c r="N38" s="81">
        <f>'ステップ１　時間外データ（作業用）'!V32</f>
        <v>0</v>
      </c>
      <c r="O38" s="81">
        <f>'ステップ１　時間外データ（作業用）'!X32</f>
        <v>0</v>
      </c>
      <c r="P38" s="81">
        <f>'ステップ１　時間外データ（作業用）'!Z32</f>
        <v>0</v>
      </c>
      <c r="Q38" s="81">
        <f>'ステップ１　時間外データ（作業用）'!AB32</f>
        <v>0</v>
      </c>
      <c r="R38" s="80">
        <f t="shared" si="51"/>
        <v>0</v>
      </c>
      <c r="S38" s="26"/>
      <c r="AG38" s="17">
        <f t="shared" si="2"/>
        <v>0</v>
      </c>
      <c r="AH38" s="18">
        <f t="shared" si="3"/>
        <v>0</v>
      </c>
      <c r="AI38" s="18">
        <f t="shared" si="4"/>
        <v>0</v>
      </c>
      <c r="AJ38" s="18">
        <f t="shared" si="5"/>
        <v>0</v>
      </c>
      <c r="AK38" s="18">
        <f t="shared" si="6"/>
        <v>0</v>
      </c>
      <c r="AL38" s="18">
        <f t="shared" si="7"/>
        <v>0</v>
      </c>
      <c r="AM38" s="18">
        <f t="shared" si="8"/>
        <v>0</v>
      </c>
      <c r="AN38" s="18">
        <f t="shared" si="9"/>
        <v>0</v>
      </c>
      <c r="AO38" s="18">
        <f t="shared" si="10"/>
        <v>0</v>
      </c>
      <c r="AP38" s="18">
        <f t="shared" si="11"/>
        <v>0</v>
      </c>
      <c r="AQ38" s="18">
        <f t="shared" si="12"/>
        <v>0</v>
      </c>
      <c r="AR38" s="18">
        <f t="shared" si="13"/>
        <v>0</v>
      </c>
      <c r="AS38" s="18">
        <f t="shared" si="14"/>
        <v>0</v>
      </c>
      <c r="AT38" s="18">
        <f t="shared" si="15"/>
        <v>0</v>
      </c>
      <c r="AU38" s="18">
        <f t="shared" si="16"/>
        <v>0</v>
      </c>
      <c r="AV38" s="18">
        <f t="shared" si="17"/>
        <v>0</v>
      </c>
      <c r="AW38" s="18">
        <f t="shared" si="18"/>
        <v>0</v>
      </c>
      <c r="AX38" s="18">
        <f t="shared" si="19"/>
        <v>0</v>
      </c>
      <c r="AY38" s="18">
        <f t="shared" si="20"/>
        <v>0</v>
      </c>
      <c r="AZ38" s="18">
        <f t="shared" si="21"/>
        <v>0</v>
      </c>
      <c r="BA38" s="18">
        <f t="shared" si="22"/>
        <v>0</v>
      </c>
      <c r="BB38" s="18">
        <f t="shared" si="23"/>
        <v>0</v>
      </c>
      <c r="BC38" s="18">
        <f t="shared" si="24"/>
        <v>0</v>
      </c>
      <c r="BD38" s="18">
        <f t="shared" si="25"/>
        <v>0</v>
      </c>
      <c r="BE38" s="18">
        <f t="shared" si="47"/>
        <v>0</v>
      </c>
      <c r="BF38" s="18">
        <f t="shared" si="26"/>
        <v>0</v>
      </c>
      <c r="BG38" s="18">
        <f t="shared" si="27"/>
        <v>0</v>
      </c>
      <c r="BH38" s="18">
        <f t="shared" si="28"/>
        <v>0</v>
      </c>
      <c r="BI38" s="18">
        <f t="shared" si="29"/>
        <v>0</v>
      </c>
      <c r="BJ38" s="18">
        <f t="shared" si="30"/>
        <v>0</v>
      </c>
      <c r="BK38" s="18">
        <f t="shared" si="31"/>
        <v>0</v>
      </c>
      <c r="BL38" s="18">
        <f t="shared" si="32"/>
        <v>0</v>
      </c>
      <c r="BM38" s="18">
        <f t="shared" si="33"/>
        <v>0</v>
      </c>
      <c r="BN38" s="18">
        <f t="shared" si="34"/>
        <v>0</v>
      </c>
      <c r="BO38" s="18">
        <f t="shared" si="35"/>
        <v>0</v>
      </c>
      <c r="BP38" s="18">
        <f t="shared" si="36"/>
        <v>0</v>
      </c>
      <c r="BQ38" s="18">
        <f t="shared" si="37"/>
        <v>0</v>
      </c>
      <c r="BR38" s="18">
        <f t="shared" si="38"/>
        <v>0</v>
      </c>
      <c r="BS38" s="18">
        <f t="shared" si="39"/>
        <v>0</v>
      </c>
      <c r="BT38" s="18">
        <f t="shared" si="40"/>
        <v>0</v>
      </c>
      <c r="BU38" s="18">
        <f t="shared" si="41"/>
        <v>0</v>
      </c>
      <c r="BV38" s="18">
        <f t="shared" si="42"/>
        <v>0</v>
      </c>
      <c r="BW38" s="18">
        <f t="shared" si="43"/>
        <v>0</v>
      </c>
      <c r="BX38" s="18">
        <f t="shared" si="44"/>
        <v>0</v>
      </c>
      <c r="BY38" s="18">
        <f t="shared" si="45"/>
        <v>0</v>
      </c>
      <c r="BZ38" s="18">
        <f t="shared" si="46"/>
        <v>0</v>
      </c>
      <c r="CA38" s="18">
        <f t="shared" si="48"/>
        <v>0</v>
      </c>
      <c r="CB38" s="18">
        <f t="shared" si="49"/>
        <v>0</v>
      </c>
      <c r="CC38" s="18">
        <f t="shared" si="50"/>
        <v>0</v>
      </c>
      <c r="CD38" s="18"/>
      <c r="CE38" s="18"/>
      <c r="CF38" s="18"/>
      <c r="CG38" s="18"/>
      <c r="CH38" s="18"/>
      <c r="CI38" s="18"/>
      <c r="CJ38" s="18"/>
      <c r="CK38" s="18"/>
      <c r="CL38" s="18"/>
      <c r="CM38" s="18"/>
    </row>
    <row r="39" spans="1:91" ht="14.25" thickBot="1">
      <c r="A39" s="25">
        <f>'ステップ１　時間外データ（作業用）'!A33</f>
        <v>0</v>
      </c>
      <c r="B39" s="21">
        <f>'ステップ１　時間外データ（作業用）'!B33</f>
        <v>0</v>
      </c>
      <c r="C39" s="21">
        <f>'ステップ１　時間外データ（作業用）'!C33</f>
        <v>0</v>
      </c>
      <c r="D39" s="21">
        <f>'ステップ１　時間外データ（作業用）'!D33</f>
        <v>0</v>
      </c>
      <c r="E39" s="21">
        <f>'ステップ１　時間外データ（作業用）'!E33</f>
        <v>0</v>
      </c>
      <c r="F39" s="81">
        <f>'ステップ１　時間外データ（作業用）'!F33</f>
        <v>0</v>
      </c>
      <c r="G39" s="81">
        <f>'ステップ１　時間外データ（作業用）'!H33</f>
        <v>0</v>
      </c>
      <c r="H39" s="81">
        <f>'ステップ１　時間外データ（作業用）'!J33</f>
        <v>0</v>
      </c>
      <c r="I39" s="81">
        <f>'ステップ１　時間外データ（作業用）'!L33</f>
        <v>0</v>
      </c>
      <c r="J39" s="81">
        <f>'ステップ１　時間外データ（作業用）'!N33</f>
        <v>0</v>
      </c>
      <c r="K39" s="81">
        <f>'ステップ１　時間外データ（作業用）'!P33</f>
        <v>0</v>
      </c>
      <c r="L39" s="81">
        <f>'ステップ１　時間外データ（作業用）'!R33</f>
        <v>0</v>
      </c>
      <c r="M39" s="81">
        <f>'ステップ１　時間外データ（作業用）'!T33</f>
        <v>0</v>
      </c>
      <c r="N39" s="81">
        <f>'ステップ１　時間外データ（作業用）'!V33</f>
        <v>0</v>
      </c>
      <c r="O39" s="81">
        <f>'ステップ１　時間外データ（作業用）'!X33</f>
        <v>0</v>
      </c>
      <c r="P39" s="81">
        <f>'ステップ１　時間外データ（作業用）'!Z33</f>
        <v>0</v>
      </c>
      <c r="Q39" s="81">
        <f>'ステップ１　時間外データ（作業用）'!AB33</f>
        <v>0</v>
      </c>
      <c r="R39" s="80">
        <f t="shared" si="51"/>
        <v>0</v>
      </c>
      <c r="S39" s="26"/>
      <c r="AG39" s="17">
        <f t="shared" si="2"/>
        <v>0</v>
      </c>
      <c r="AH39" s="18">
        <f t="shared" si="3"/>
        <v>0</v>
      </c>
      <c r="AI39" s="18">
        <f t="shared" si="4"/>
        <v>0</v>
      </c>
      <c r="AJ39" s="18">
        <f t="shared" si="5"/>
        <v>0</v>
      </c>
      <c r="AK39" s="18">
        <f t="shared" si="6"/>
        <v>0</v>
      </c>
      <c r="AL39" s="18">
        <f t="shared" si="7"/>
        <v>0</v>
      </c>
      <c r="AM39" s="18">
        <f t="shared" si="8"/>
        <v>0</v>
      </c>
      <c r="AN39" s="18">
        <f t="shared" si="9"/>
        <v>0</v>
      </c>
      <c r="AO39" s="18">
        <f t="shared" si="10"/>
        <v>0</v>
      </c>
      <c r="AP39" s="18">
        <f t="shared" si="11"/>
        <v>0</v>
      </c>
      <c r="AQ39" s="18">
        <f t="shared" si="12"/>
        <v>0</v>
      </c>
      <c r="AR39" s="18">
        <f t="shared" si="13"/>
        <v>0</v>
      </c>
      <c r="AS39" s="18">
        <f t="shared" si="14"/>
        <v>0</v>
      </c>
      <c r="AT39" s="18">
        <f t="shared" si="15"/>
        <v>0</v>
      </c>
      <c r="AU39" s="18">
        <f t="shared" si="16"/>
        <v>0</v>
      </c>
      <c r="AV39" s="18">
        <f t="shared" si="17"/>
        <v>0</v>
      </c>
      <c r="AW39" s="18">
        <f t="shared" si="18"/>
        <v>0</v>
      </c>
      <c r="AX39" s="18">
        <f t="shared" si="19"/>
        <v>0</v>
      </c>
      <c r="AY39" s="18">
        <f t="shared" si="20"/>
        <v>0</v>
      </c>
      <c r="AZ39" s="18">
        <f t="shared" si="21"/>
        <v>0</v>
      </c>
      <c r="BA39" s="18">
        <f t="shared" si="22"/>
        <v>0</v>
      </c>
      <c r="BB39" s="18">
        <f t="shared" si="23"/>
        <v>0</v>
      </c>
      <c r="BC39" s="18">
        <f t="shared" si="24"/>
        <v>0</v>
      </c>
      <c r="BD39" s="18">
        <f t="shared" si="25"/>
        <v>0</v>
      </c>
      <c r="BE39" s="18">
        <f t="shared" si="47"/>
        <v>0</v>
      </c>
      <c r="BF39" s="18">
        <f t="shared" si="26"/>
        <v>0</v>
      </c>
      <c r="BG39" s="18">
        <f t="shared" si="27"/>
        <v>0</v>
      </c>
      <c r="BH39" s="18">
        <f t="shared" si="28"/>
        <v>0</v>
      </c>
      <c r="BI39" s="18">
        <f t="shared" si="29"/>
        <v>0</v>
      </c>
      <c r="BJ39" s="18">
        <f t="shared" si="30"/>
        <v>0</v>
      </c>
      <c r="BK39" s="18">
        <f t="shared" si="31"/>
        <v>0</v>
      </c>
      <c r="BL39" s="18">
        <f t="shared" si="32"/>
        <v>0</v>
      </c>
      <c r="BM39" s="18">
        <f t="shared" si="33"/>
        <v>0</v>
      </c>
      <c r="BN39" s="18">
        <f t="shared" si="34"/>
        <v>0</v>
      </c>
      <c r="BO39" s="18">
        <f t="shared" si="35"/>
        <v>0</v>
      </c>
      <c r="BP39" s="18">
        <f t="shared" si="36"/>
        <v>0</v>
      </c>
      <c r="BQ39" s="18">
        <f t="shared" si="37"/>
        <v>0</v>
      </c>
      <c r="BR39" s="18">
        <f t="shared" si="38"/>
        <v>0</v>
      </c>
      <c r="BS39" s="18">
        <f t="shared" si="39"/>
        <v>0</v>
      </c>
      <c r="BT39" s="18">
        <f t="shared" si="40"/>
        <v>0</v>
      </c>
      <c r="BU39" s="18">
        <f t="shared" si="41"/>
        <v>0</v>
      </c>
      <c r="BV39" s="18">
        <f t="shared" si="42"/>
        <v>0</v>
      </c>
      <c r="BW39" s="18">
        <f t="shared" si="43"/>
        <v>0</v>
      </c>
      <c r="BX39" s="18">
        <f t="shared" si="44"/>
        <v>0</v>
      </c>
      <c r="BY39" s="18">
        <f t="shared" si="45"/>
        <v>0</v>
      </c>
      <c r="BZ39" s="18">
        <f t="shared" si="46"/>
        <v>0</v>
      </c>
      <c r="CA39" s="18">
        <f t="shared" si="48"/>
        <v>0</v>
      </c>
      <c r="CB39" s="18">
        <f t="shared" si="49"/>
        <v>0</v>
      </c>
      <c r="CC39" s="18">
        <f t="shared" si="50"/>
        <v>0</v>
      </c>
      <c r="CD39" s="18"/>
      <c r="CE39" s="18"/>
      <c r="CF39" s="18"/>
      <c r="CG39" s="18"/>
      <c r="CH39" s="18"/>
      <c r="CI39" s="18"/>
      <c r="CJ39" s="18"/>
      <c r="CK39" s="18"/>
      <c r="CL39" s="18"/>
      <c r="CM39" s="18"/>
    </row>
    <row r="40" spans="1:91" ht="14.25" thickBot="1">
      <c r="A40" s="25">
        <f>'ステップ１　時間外データ（作業用）'!A34</f>
        <v>0</v>
      </c>
      <c r="B40" s="21">
        <f>'ステップ１　時間外データ（作業用）'!B34</f>
        <v>0</v>
      </c>
      <c r="C40" s="21">
        <f>'ステップ１　時間外データ（作業用）'!C34</f>
        <v>0</v>
      </c>
      <c r="D40" s="21">
        <f>'ステップ１　時間外データ（作業用）'!D34</f>
        <v>0</v>
      </c>
      <c r="E40" s="21">
        <f>'ステップ１　時間外データ（作業用）'!E34</f>
        <v>0</v>
      </c>
      <c r="F40" s="81">
        <f>'ステップ１　時間外データ（作業用）'!F34</f>
        <v>0</v>
      </c>
      <c r="G40" s="81">
        <f>'ステップ１　時間外データ（作業用）'!H34</f>
        <v>0</v>
      </c>
      <c r="H40" s="81">
        <f>'ステップ１　時間外データ（作業用）'!J34</f>
        <v>0</v>
      </c>
      <c r="I40" s="81">
        <f>'ステップ１　時間外データ（作業用）'!L34</f>
        <v>0</v>
      </c>
      <c r="J40" s="81">
        <f>'ステップ１　時間外データ（作業用）'!N34</f>
        <v>0</v>
      </c>
      <c r="K40" s="81">
        <f>'ステップ１　時間外データ（作業用）'!P34</f>
        <v>0</v>
      </c>
      <c r="L40" s="81">
        <f>'ステップ１　時間外データ（作業用）'!R34</f>
        <v>0</v>
      </c>
      <c r="M40" s="81">
        <f>'ステップ１　時間外データ（作業用）'!T34</f>
        <v>0</v>
      </c>
      <c r="N40" s="81">
        <f>'ステップ１　時間外データ（作業用）'!V34</f>
        <v>0</v>
      </c>
      <c r="O40" s="81">
        <f>'ステップ１　時間外データ（作業用）'!X34</f>
        <v>0</v>
      </c>
      <c r="P40" s="81">
        <f>'ステップ１　時間外データ（作業用）'!Z34</f>
        <v>0</v>
      </c>
      <c r="Q40" s="81">
        <f>'ステップ１　時間外データ（作業用）'!AB34</f>
        <v>0</v>
      </c>
      <c r="R40" s="80">
        <f t="shared" si="51"/>
        <v>0</v>
      </c>
      <c r="S40" s="26"/>
      <c r="AG40" s="17">
        <f t="shared" si="2"/>
        <v>0</v>
      </c>
      <c r="AH40" s="18">
        <f t="shared" si="3"/>
        <v>0</v>
      </c>
      <c r="AI40" s="18">
        <f t="shared" si="4"/>
        <v>0</v>
      </c>
      <c r="AJ40" s="18">
        <f t="shared" si="5"/>
        <v>0</v>
      </c>
      <c r="AK40" s="18">
        <f t="shared" si="6"/>
        <v>0</v>
      </c>
      <c r="AL40" s="18">
        <f t="shared" si="7"/>
        <v>0</v>
      </c>
      <c r="AM40" s="18">
        <f t="shared" si="8"/>
        <v>0</v>
      </c>
      <c r="AN40" s="18">
        <f t="shared" si="9"/>
        <v>0</v>
      </c>
      <c r="AO40" s="18">
        <f t="shared" si="10"/>
        <v>0</v>
      </c>
      <c r="AP40" s="18">
        <f t="shared" si="11"/>
        <v>0</v>
      </c>
      <c r="AQ40" s="18">
        <f t="shared" si="12"/>
        <v>0</v>
      </c>
      <c r="AR40" s="18">
        <f t="shared" si="13"/>
        <v>0</v>
      </c>
      <c r="AS40" s="18">
        <f t="shared" si="14"/>
        <v>0</v>
      </c>
      <c r="AT40" s="18">
        <f t="shared" si="15"/>
        <v>0</v>
      </c>
      <c r="AU40" s="18">
        <f t="shared" si="16"/>
        <v>0</v>
      </c>
      <c r="AV40" s="18">
        <f t="shared" si="17"/>
        <v>0</v>
      </c>
      <c r="AW40" s="18">
        <f t="shared" si="18"/>
        <v>0</v>
      </c>
      <c r="AX40" s="18">
        <f t="shared" si="19"/>
        <v>0</v>
      </c>
      <c r="AY40" s="18">
        <f t="shared" si="20"/>
        <v>0</v>
      </c>
      <c r="AZ40" s="18">
        <f t="shared" si="21"/>
        <v>0</v>
      </c>
      <c r="BA40" s="18">
        <f t="shared" si="22"/>
        <v>0</v>
      </c>
      <c r="BB40" s="18">
        <f t="shared" si="23"/>
        <v>0</v>
      </c>
      <c r="BC40" s="18">
        <f t="shared" si="24"/>
        <v>0</v>
      </c>
      <c r="BD40" s="18">
        <f t="shared" si="25"/>
        <v>0</v>
      </c>
      <c r="BE40" s="18">
        <f t="shared" si="47"/>
        <v>0</v>
      </c>
      <c r="BF40" s="18">
        <f t="shared" si="26"/>
        <v>0</v>
      </c>
      <c r="BG40" s="18">
        <f t="shared" si="27"/>
        <v>0</v>
      </c>
      <c r="BH40" s="18">
        <f t="shared" si="28"/>
        <v>0</v>
      </c>
      <c r="BI40" s="18">
        <f t="shared" si="29"/>
        <v>0</v>
      </c>
      <c r="BJ40" s="18">
        <f t="shared" si="30"/>
        <v>0</v>
      </c>
      <c r="BK40" s="18">
        <f t="shared" si="31"/>
        <v>0</v>
      </c>
      <c r="BL40" s="18">
        <f t="shared" si="32"/>
        <v>0</v>
      </c>
      <c r="BM40" s="18">
        <f t="shared" si="33"/>
        <v>0</v>
      </c>
      <c r="BN40" s="18">
        <f t="shared" si="34"/>
        <v>0</v>
      </c>
      <c r="BO40" s="18">
        <f t="shared" si="35"/>
        <v>0</v>
      </c>
      <c r="BP40" s="18">
        <f t="shared" si="36"/>
        <v>0</v>
      </c>
      <c r="BQ40" s="18">
        <f t="shared" si="37"/>
        <v>0</v>
      </c>
      <c r="BR40" s="18">
        <f t="shared" si="38"/>
        <v>0</v>
      </c>
      <c r="BS40" s="18">
        <f t="shared" si="39"/>
        <v>0</v>
      </c>
      <c r="BT40" s="18">
        <f t="shared" si="40"/>
        <v>0</v>
      </c>
      <c r="BU40" s="18">
        <f t="shared" si="41"/>
        <v>0</v>
      </c>
      <c r="BV40" s="18">
        <f t="shared" si="42"/>
        <v>0</v>
      </c>
      <c r="BW40" s="18">
        <f t="shared" si="43"/>
        <v>0</v>
      </c>
      <c r="BX40" s="18">
        <f t="shared" si="44"/>
        <v>0</v>
      </c>
      <c r="BY40" s="18">
        <f t="shared" si="45"/>
        <v>0</v>
      </c>
      <c r="BZ40" s="18">
        <f t="shared" si="46"/>
        <v>0</v>
      </c>
      <c r="CA40" s="18">
        <f t="shared" si="48"/>
        <v>0</v>
      </c>
      <c r="CB40" s="18">
        <f t="shared" si="49"/>
        <v>0</v>
      </c>
      <c r="CC40" s="18">
        <f t="shared" si="50"/>
        <v>0</v>
      </c>
      <c r="CD40" s="18"/>
      <c r="CE40" s="18"/>
      <c r="CF40" s="18"/>
      <c r="CG40" s="18"/>
      <c r="CH40" s="18"/>
      <c r="CI40" s="18"/>
      <c r="CJ40" s="18"/>
      <c r="CK40" s="18"/>
      <c r="CL40" s="18"/>
      <c r="CM40" s="18"/>
    </row>
    <row r="41" spans="1:91" ht="14.25" thickBot="1">
      <c r="A41" s="25">
        <f>'ステップ１　時間外データ（作業用）'!A35</f>
        <v>0</v>
      </c>
      <c r="B41" s="21">
        <f>'ステップ１　時間外データ（作業用）'!B35</f>
        <v>0</v>
      </c>
      <c r="C41" s="21">
        <f>'ステップ１　時間外データ（作業用）'!C35</f>
        <v>0</v>
      </c>
      <c r="D41" s="21">
        <f>'ステップ１　時間外データ（作業用）'!D35</f>
        <v>0</v>
      </c>
      <c r="E41" s="21">
        <f>'ステップ１　時間外データ（作業用）'!E35</f>
        <v>0</v>
      </c>
      <c r="F41" s="81">
        <f>'ステップ１　時間外データ（作業用）'!F35</f>
        <v>0</v>
      </c>
      <c r="G41" s="81">
        <f>'ステップ１　時間外データ（作業用）'!H35</f>
        <v>0</v>
      </c>
      <c r="H41" s="81">
        <f>'ステップ１　時間外データ（作業用）'!J35</f>
        <v>0</v>
      </c>
      <c r="I41" s="81">
        <f>'ステップ１　時間外データ（作業用）'!L35</f>
        <v>0</v>
      </c>
      <c r="J41" s="81">
        <f>'ステップ１　時間外データ（作業用）'!N35</f>
        <v>0</v>
      </c>
      <c r="K41" s="81">
        <f>'ステップ１　時間外データ（作業用）'!P35</f>
        <v>0</v>
      </c>
      <c r="L41" s="81">
        <f>'ステップ１　時間外データ（作業用）'!R35</f>
        <v>0</v>
      </c>
      <c r="M41" s="81">
        <f>'ステップ１　時間外データ（作業用）'!T35</f>
        <v>0</v>
      </c>
      <c r="N41" s="81">
        <f>'ステップ１　時間外データ（作業用）'!V35</f>
        <v>0</v>
      </c>
      <c r="O41" s="81">
        <f>'ステップ１　時間外データ（作業用）'!X35</f>
        <v>0</v>
      </c>
      <c r="P41" s="81">
        <f>'ステップ１　時間外データ（作業用）'!Z35</f>
        <v>0</v>
      </c>
      <c r="Q41" s="81">
        <f>'ステップ１　時間外データ（作業用）'!AB35</f>
        <v>0</v>
      </c>
      <c r="R41" s="80">
        <f t="shared" si="51"/>
        <v>0</v>
      </c>
      <c r="S41" s="26"/>
      <c r="AG41" s="17">
        <f t="shared" si="2"/>
        <v>0</v>
      </c>
      <c r="AH41" s="18">
        <f t="shared" si="3"/>
        <v>0</v>
      </c>
      <c r="AI41" s="18">
        <f t="shared" si="4"/>
        <v>0</v>
      </c>
      <c r="AJ41" s="18">
        <f t="shared" si="5"/>
        <v>0</v>
      </c>
      <c r="AK41" s="18">
        <f t="shared" si="6"/>
        <v>0</v>
      </c>
      <c r="AL41" s="18">
        <f t="shared" si="7"/>
        <v>0</v>
      </c>
      <c r="AM41" s="18">
        <f t="shared" si="8"/>
        <v>0</v>
      </c>
      <c r="AN41" s="18">
        <f t="shared" si="9"/>
        <v>0</v>
      </c>
      <c r="AO41" s="18">
        <f t="shared" si="10"/>
        <v>0</v>
      </c>
      <c r="AP41" s="18">
        <f t="shared" si="11"/>
        <v>0</v>
      </c>
      <c r="AQ41" s="18">
        <f t="shared" si="12"/>
        <v>0</v>
      </c>
      <c r="AR41" s="18">
        <f t="shared" si="13"/>
        <v>0</v>
      </c>
      <c r="AS41" s="18">
        <f t="shared" si="14"/>
        <v>0</v>
      </c>
      <c r="AT41" s="18">
        <f t="shared" si="15"/>
        <v>0</v>
      </c>
      <c r="AU41" s="18">
        <f t="shared" si="16"/>
        <v>0</v>
      </c>
      <c r="AV41" s="18">
        <f t="shared" si="17"/>
        <v>0</v>
      </c>
      <c r="AW41" s="18">
        <f t="shared" si="18"/>
        <v>0</v>
      </c>
      <c r="AX41" s="18">
        <f t="shared" si="19"/>
        <v>0</v>
      </c>
      <c r="AY41" s="18">
        <f t="shared" si="20"/>
        <v>0</v>
      </c>
      <c r="AZ41" s="18">
        <f t="shared" si="21"/>
        <v>0</v>
      </c>
      <c r="BA41" s="18">
        <f t="shared" si="22"/>
        <v>0</v>
      </c>
      <c r="BB41" s="18">
        <f t="shared" si="23"/>
        <v>0</v>
      </c>
      <c r="BC41" s="18">
        <f t="shared" si="24"/>
        <v>0</v>
      </c>
      <c r="BD41" s="18">
        <f t="shared" si="25"/>
        <v>0</v>
      </c>
      <c r="BE41" s="18">
        <f t="shared" si="47"/>
        <v>0</v>
      </c>
      <c r="BF41" s="18">
        <f t="shared" si="26"/>
        <v>0</v>
      </c>
      <c r="BG41" s="18">
        <f t="shared" si="27"/>
        <v>0</v>
      </c>
      <c r="BH41" s="18">
        <f t="shared" si="28"/>
        <v>0</v>
      </c>
      <c r="BI41" s="18">
        <f t="shared" si="29"/>
        <v>0</v>
      </c>
      <c r="BJ41" s="18">
        <f t="shared" si="30"/>
        <v>0</v>
      </c>
      <c r="BK41" s="18">
        <f t="shared" si="31"/>
        <v>0</v>
      </c>
      <c r="BL41" s="18">
        <f t="shared" si="32"/>
        <v>0</v>
      </c>
      <c r="BM41" s="18">
        <f t="shared" si="33"/>
        <v>0</v>
      </c>
      <c r="BN41" s="18">
        <f t="shared" si="34"/>
        <v>0</v>
      </c>
      <c r="BO41" s="18">
        <f t="shared" si="35"/>
        <v>0</v>
      </c>
      <c r="BP41" s="18">
        <f t="shared" si="36"/>
        <v>0</v>
      </c>
      <c r="BQ41" s="18">
        <f t="shared" si="37"/>
        <v>0</v>
      </c>
      <c r="BR41" s="18">
        <f t="shared" si="38"/>
        <v>0</v>
      </c>
      <c r="BS41" s="18">
        <f t="shared" si="39"/>
        <v>0</v>
      </c>
      <c r="BT41" s="18">
        <f t="shared" si="40"/>
        <v>0</v>
      </c>
      <c r="BU41" s="18">
        <f t="shared" si="41"/>
        <v>0</v>
      </c>
      <c r="BV41" s="18">
        <f t="shared" si="42"/>
        <v>0</v>
      </c>
      <c r="BW41" s="18">
        <f t="shared" si="43"/>
        <v>0</v>
      </c>
      <c r="BX41" s="18">
        <f t="shared" si="44"/>
        <v>0</v>
      </c>
      <c r="BY41" s="18">
        <f t="shared" si="45"/>
        <v>0</v>
      </c>
      <c r="BZ41" s="18">
        <f t="shared" si="46"/>
        <v>0</v>
      </c>
      <c r="CA41" s="18">
        <f t="shared" si="48"/>
        <v>0</v>
      </c>
      <c r="CB41" s="18">
        <f t="shared" si="49"/>
        <v>0</v>
      </c>
      <c r="CC41" s="18">
        <f t="shared" si="50"/>
        <v>0</v>
      </c>
      <c r="CD41" s="18"/>
      <c r="CE41" s="18"/>
      <c r="CF41" s="18"/>
      <c r="CG41" s="18"/>
      <c r="CH41" s="18"/>
      <c r="CI41" s="18"/>
      <c r="CJ41" s="18"/>
      <c r="CK41" s="18"/>
      <c r="CL41" s="18"/>
      <c r="CM41" s="18"/>
    </row>
    <row r="42" spans="1:91" ht="14.25" thickBot="1">
      <c r="A42" s="25">
        <f>'ステップ１　時間外データ（作業用）'!A36</f>
        <v>0</v>
      </c>
      <c r="B42" s="21">
        <f>'ステップ１　時間外データ（作業用）'!B36</f>
        <v>0</v>
      </c>
      <c r="C42" s="21">
        <f>'ステップ１　時間外データ（作業用）'!C36</f>
        <v>0</v>
      </c>
      <c r="D42" s="21">
        <f>'ステップ１　時間外データ（作業用）'!D36</f>
        <v>0</v>
      </c>
      <c r="E42" s="21">
        <f>'ステップ１　時間外データ（作業用）'!E36</f>
        <v>0</v>
      </c>
      <c r="F42" s="81">
        <f>'ステップ１　時間外データ（作業用）'!F36</f>
        <v>0</v>
      </c>
      <c r="G42" s="81">
        <f>'ステップ１　時間外データ（作業用）'!H36</f>
        <v>0</v>
      </c>
      <c r="H42" s="81">
        <f>'ステップ１　時間外データ（作業用）'!J36</f>
        <v>0</v>
      </c>
      <c r="I42" s="81">
        <f>'ステップ１　時間外データ（作業用）'!L36</f>
        <v>0</v>
      </c>
      <c r="J42" s="81">
        <f>'ステップ１　時間外データ（作業用）'!N36</f>
        <v>0</v>
      </c>
      <c r="K42" s="81">
        <f>'ステップ１　時間外データ（作業用）'!P36</f>
        <v>0</v>
      </c>
      <c r="L42" s="81">
        <f>'ステップ１　時間外データ（作業用）'!R36</f>
        <v>0</v>
      </c>
      <c r="M42" s="81">
        <f>'ステップ１　時間外データ（作業用）'!T36</f>
        <v>0</v>
      </c>
      <c r="N42" s="81">
        <f>'ステップ１　時間外データ（作業用）'!V36</f>
        <v>0</v>
      </c>
      <c r="O42" s="81">
        <f>'ステップ１　時間外データ（作業用）'!X36</f>
        <v>0</v>
      </c>
      <c r="P42" s="81">
        <f>'ステップ１　時間外データ（作業用）'!Z36</f>
        <v>0</v>
      </c>
      <c r="Q42" s="81">
        <f>'ステップ１　時間外データ（作業用）'!AB36</f>
        <v>0</v>
      </c>
      <c r="R42" s="80">
        <f t="shared" si="51"/>
        <v>0</v>
      </c>
      <c r="S42" s="26"/>
      <c r="AG42" s="17">
        <f t="shared" si="2"/>
        <v>0</v>
      </c>
      <c r="AH42" s="18">
        <f t="shared" si="3"/>
        <v>0</v>
      </c>
      <c r="AI42" s="18">
        <f t="shared" si="4"/>
        <v>0</v>
      </c>
      <c r="AJ42" s="18">
        <f t="shared" si="5"/>
        <v>0</v>
      </c>
      <c r="AK42" s="18">
        <f t="shared" si="6"/>
        <v>0</v>
      </c>
      <c r="AL42" s="18">
        <f t="shared" si="7"/>
        <v>0</v>
      </c>
      <c r="AM42" s="18">
        <f t="shared" si="8"/>
        <v>0</v>
      </c>
      <c r="AN42" s="18">
        <f t="shared" si="9"/>
        <v>0</v>
      </c>
      <c r="AO42" s="18">
        <f t="shared" si="10"/>
        <v>0</v>
      </c>
      <c r="AP42" s="18">
        <f t="shared" si="11"/>
        <v>0</v>
      </c>
      <c r="AQ42" s="18">
        <f t="shared" si="12"/>
        <v>0</v>
      </c>
      <c r="AR42" s="18">
        <f t="shared" si="13"/>
        <v>0</v>
      </c>
      <c r="AS42" s="18">
        <f t="shared" si="14"/>
        <v>0</v>
      </c>
      <c r="AT42" s="18">
        <f t="shared" si="15"/>
        <v>0</v>
      </c>
      <c r="AU42" s="18">
        <f t="shared" si="16"/>
        <v>0</v>
      </c>
      <c r="AV42" s="18">
        <f t="shared" si="17"/>
        <v>0</v>
      </c>
      <c r="AW42" s="18">
        <f t="shared" si="18"/>
        <v>0</v>
      </c>
      <c r="AX42" s="18">
        <f t="shared" si="19"/>
        <v>0</v>
      </c>
      <c r="AY42" s="18">
        <f t="shared" si="20"/>
        <v>0</v>
      </c>
      <c r="AZ42" s="18">
        <f t="shared" si="21"/>
        <v>0</v>
      </c>
      <c r="BA42" s="18">
        <f t="shared" si="22"/>
        <v>0</v>
      </c>
      <c r="BB42" s="18">
        <f t="shared" si="23"/>
        <v>0</v>
      </c>
      <c r="BC42" s="18">
        <f t="shared" si="24"/>
        <v>0</v>
      </c>
      <c r="BD42" s="18">
        <f t="shared" si="25"/>
        <v>0</v>
      </c>
      <c r="BE42" s="18">
        <f t="shared" si="47"/>
        <v>0</v>
      </c>
      <c r="BF42" s="18">
        <f t="shared" si="26"/>
        <v>0</v>
      </c>
      <c r="BG42" s="18">
        <f t="shared" si="27"/>
        <v>0</v>
      </c>
      <c r="BH42" s="18">
        <f t="shared" si="28"/>
        <v>0</v>
      </c>
      <c r="BI42" s="18">
        <f t="shared" si="29"/>
        <v>0</v>
      </c>
      <c r="BJ42" s="18">
        <f t="shared" si="30"/>
        <v>0</v>
      </c>
      <c r="BK42" s="18">
        <f t="shared" si="31"/>
        <v>0</v>
      </c>
      <c r="BL42" s="18">
        <f t="shared" si="32"/>
        <v>0</v>
      </c>
      <c r="BM42" s="18">
        <f t="shared" si="33"/>
        <v>0</v>
      </c>
      <c r="BN42" s="18">
        <f t="shared" si="34"/>
        <v>0</v>
      </c>
      <c r="BO42" s="18">
        <f t="shared" si="35"/>
        <v>0</v>
      </c>
      <c r="BP42" s="18">
        <f t="shared" si="36"/>
        <v>0</v>
      </c>
      <c r="BQ42" s="18">
        <f t="shared" si="37"/>
        <v>0</v>
      </c>
      <c r="BR42" s="18">
        <f t="shared" si="38"/>
        <v>0</v>
      </c>
      <c r="BS42" s="18">
        <f t="shared" si="39"/>
        <v>0</v>
      </c>
      <c r="BT42" s="18">
        <f t="shared" si="40"/>
        <v>0</v>
      </c>
      <c r="BU42" s="18">
        <f t="shared" si="41"/>
        <v>0</v>
      </c>
      <c r="BV42" s="18">
        <f t="shared" si="42"/>
        <v>0</v>
      </c>
      <c r="BW42" s="18">
        <f t="shared" si="43"/>
        <v>0</v>
      </c>
      <c r="BX42" s="18">
        <f t="shared" si="44"/>
        <v>0</v>
      </c>
      <c r="BY42" s="18">
        <f t="shared" si="45"/>
        <v>0</v>
      </c>
      <c r="BZ42" s="18">
        <f t="shared" si="46"/>
        <v>0</v>
      </c>
      <c r="CA42" s="18">
        <f t="shared" si="48"/>
        <v>0</v>
      </c>
      <c r="CB42" s="18">
        <f t="shared" si="49"/>
        <v>0</v>
      </c>
      <c r="CC42" s="18">
        <f t="shared" si="50"/>
        <v>0</v>
      </c>
      <c r="CD42" s="18"/>
      <c r="CE42" s="18"/>
      <c r="CF42" s="18"/>
      <c r="CG42" s="18"/>
      <c r="CH42" s="18"/>
      <c r="CI42" s="18"/>
      <c r="CJ42" s="18"/>
      <c r="CK42" s="18"/>
      <c r="CL42" s="18"/>
      <c r="CM42" s="18"/>
    </row>
    <row r="43" spans="1:91" ht="14.25" thickBot="1">
      <c r="A43" s="25">
        <f>'ステップ１　時間外データ（作業用）'!A37</f>
        <v>0</v>
      </c>
      <c r="B43" s="21">
        <f>'ステップ１　時間外データ（作業用）'!B37</f>
        <v>0</v>
      </c>
      <c r="C43" s="21">
        <f>'ステップ１　時間外データ（作業用）'!C37</f>
        <v>0</v>
      </c>
      <c r="D43" s="21">
        <f>'ステップ１　時間外データ（作業用）'!D37</f>
        <v>0</v>
      </c>
      <c r="E43" s="21">
        <f>'ステップ１　時間外データ（作業用）'!E37</f>
        <v>0</v>
      </c>
      <c r="F43" s="81">
        <f>'ステップ１　時間外データ（作業用）'!F37</f>
        <v>0</v>
      </c>
      <c r="G43" s="81">
        <f>'ステップ１　時間外データ（作業用）'!H37</f>
        <v>0</v>
      </c>
      <c r="H43" s="81">
        <f>'ステップ１　時間外データ（作業用）'!J37</f>
        <v>0</v>
      </c>
      <c r="I43" s="81">
        <f>'ステップ１　時間外データ（作業用）'!L37</f>
        <v>0</v>
      </c>
      <c r="J43" s="81">
        <f>'ステップ１　時間外データ（作業用）'!N37</f>
        <v>0</v>
      </c>
      <c r="K43" s="81">
        <f>'ステップ１　時間外データ（作業用）'!P37</f>
        <v>0</v>
      </c>
      <c r="L43" s="81">
        <f>'ステップ１　時間外データ（作業用）'!R37</f>
        <v>0</v>
      </c>
      <c r="M43" s="81">
        <f>'ステップ１　時間外データ（作業用）'!T37</f>
        <v>0</v>
      </c>
      <c r="N43" s="81">
        <f>'ステップ１　時間外データ（作業用）'!V37</f>
        <v>0</v>
      </c>
      <c r="O43" s="81">
        <f>'ステップ１　時間外データ（作業用）'!X37</f>
        <v>0</v>
      </c>
      <c r="P43" s="81">
        <f>'ステップ１　時間外データ（作業用）'!Z37</f>
        <v>0</v>
      </c>
      <c r="Q43" s="81">
        <f>'ステップ１　時間外データ（作業用）'!AB37</f>
        <v>0</v>
      </c>
      <c r="R43" s="80">
        <f t="shared" si="51"/>
        <v>0</v>
      </c>
      <c r="S43" s="26"/>
      <c r="AG43" s="17">
        <f t="shared" si="2"/>
        <v>0</v>
      </c>
      <c r="AH43" s="18">
        <f t="shared" si="3"/>
        <v>0</v>
      </c>
      <c r="AI43" s="18">
        <f t="shared" si="4"/>
        <v>0</v>
      </c>
      <c r="AJ43" s="18">
        <f t="shared" si="5"/>
        <v>0</v>
      </c>
      <c r="AK43" s="18">
        <f t="shared" si="6"/>
        <v>0</v>
      </c>
      <c r="AL43" s="18">
        <f t="shared" si="7"/>
        <v>0</v>
      </c>
      <c r="AM43" s="18">
        <f t="shared" si="8"/>
        <v>0</v>
      </c>
      <c r="AN43" s="18">
        <f t="shared" si="9"/>
        <v>0</v>
      </c>
      <c r="AO43" s="18">
        <f t="shared" si="10"/>
        <v>0</v>
      </c>
      <c r="AP43" s="18">
        <f t="shared" si="11"/>
        <v>0</v>
      </c>
      <c r="AQ43" s="18">
        <f t="shared" si="12"/>
        <v>0</v>
      </c>
      <c r="AR43" s="18">
        <f t="shared" si="13"/>
        <v>0</v>
      </c>
      <c r="AS43" s="18">
        <f t="shared" si="14"/>
        <v>0</v>
      </c>
      <c r="AT43" s="18">
        <f t="shared" si="15"/>
        <v>0</v>
      </c>
      <c r="AU43" s="18">
        <f t="shared" si="16"/>
        <v>0</v>
      </c>
      <c r="AV43" s="18">
        <f t="shared" si="17"/>
        <v>0</v>
      </c>
      <c r="AW43" s="18">
        <f t="shared" si="18"/>
        <v>0</v>
      </c>
      <c r="AX43" s="18">
        <f t="shared" si="19"/>
        <v>0</v>
      </c>
      <c r="AY43" s="18">
        <f t="shared" si="20"/>
        <v>0</v>
      </c>
      <c r="AZ43" s="18">
        <f t="shared" si="21"/>
        <v>0</v>
      </c>
      <c r="BA43" s="18">
        <f t="shared" si="22"/>
        <v>0</v>
      </c>
      <c r="BB43" s="18">
        <f t="shared" si="23"/>
        <v>0</v>
      </c>
      <c r="BC43" s="18">
        <f t="shared" si="24"/>
        <v>0</v>
      </c>
      <c r="BD43" s="18">
        <f t="shared" si="25"/>
        <v>0</v>
      </c>
      <c r="BE43" s="18">
        <f t="shared" si="47"/>
        <v>0</v>
      </c>
      <c r="BF43" s="18">
        <f t="shared" si="26"/>
        <v>0</v>
      </c>
      <c r="BG43" s="18">
        <f t="shared" si="27"/>
        <v>0</v>
      </c>
      <c r="BH43" s="18">
        <f t="shared" si="28"/>
        <v>0</v>
      </c>
      <c r="BI43" s="18">
        <f t="shared" si="29"/>
        <v>0</v>
      </c>
      <c r="BJ43" s="18">
        <f t="shared" si="30"/>
        <v>0</v>
      </c>
      <c r="BK43" s="18">
        <f t="shared" si="31"/>
        <v>0</v>
      </c>
      <c r="BL43" s="18">
        <f t="shared" si="32"/>
        <v>0</v>
      </c>
      <c r="BM43" s="18">
        <f t="shared" si="33"/>
        <v>0</v>
      </c>
      <c r="BN43" s="18">
        <f t="shared" si="34"/>
        <v>0</v>
      </c>
      <c r="BO43" s="18">
        <f t="shared" si="35"/>
        <v>0</v>
      </c>
      <c r="BP43" s="18">
        <f t="shared" si="36"/>
        <v>0</v>
      </c>
      <c r="BQ43" s="18">
        <f t="shared" si="37"/>
        <v>0</v>
      </c>
      <c r="BR43" s="18">
        <f t="shared" si="38"/>
        <v>0</v>
      </c>
      <c r="BS43" s="18">
        <f t="shared" si="39"/>
        <v>0</v>
      </c>
      <c r="BT43" s="18">
        <f t="shared" si="40"/>
        <v>0</v>
      </c>
      <c r="BU43" s="18">
        <f t="shared" si="41"/>
        <v>0</v>
      </c>
      <c r="BV43" s="18">
        <f t="shared" si="42"/>
        <v>0</v>
      </c>
      <c r="BW43" s="18">
        <f t="shared" si="43"/>
        <v>0</v>
      </c>
      <c r="BX43" s="18">
        <f t="shared" si="44"/>
        <v>0</v>
      </c>
      <c r="BY43" s="18">
        <f t="shared" si="45"/>
        <v>0</v>
      </c>
      <c r="BZ43" s="18">
        <f t="shared" si="46"/>
        <v>0</v>
      </c>
      <c r="CA43" s="18">
        <f t="shared" si="48"/>
        <v>0</v>
      </c>
      <c r="CB43" s="18">
        <f t="shared" si="49"/>
        <v>0</v>
      </c>
      <c r="CC43" s="18">
        <f t="shared" si="50"/>
        <v>0</v>
      </c>
      <c r="CD43" s="18"/>
      <c r="CE43" s="18"/>
      <c r="CF43" s="18"/>
      <c r="CG43" s="18"/>
      <c r="CH43" s="18"/>
      <c r="CI43" s="18"/>
      <c r="CJ43" s="18"/>
      <c r="CK43" s="18"/>
      <c r="CL43" s="18"/>
      <c r="CM43" s="18"/>
    </row>
    <row r="44" spans="1:91" ht="14.25" thickBot="1">
      <c r="A44" s="25">
        <f>'ステップ１　時間外データ（作業用）'!A38</f>
        <v>0</v>
      </c>
      <c r="B44" s="21">
        <f>'ステップ１　時間外データ（作業用）'!B38</f>
        <v>0</v>
      </c>
      <c r="C44" s="21">
        <f>'ステップ１　時間外データ（作業用）'!C38</f>
        <v>0</v>
      </c>
      <c r="D44" s="21">
        <f>'ステップ１　時間外データ（作業用）'!D38</f>
        <v>0</v>
      </c>
      <c r="E44" s="21">
        <f>'ステップ１　時間外データ（作業用）'!E38</f>
        <v>0</v>
      </c>
      <c r="F44" s="81">
        <f>'ステップ１　時間外データ（作業用）'!F38</f>
        <v>0</v>
      </c>
      <c r="G44" s="81">
        <f>'ステップ１　時間外データ（作業用）'!H38</f>
        <v>0</v>
      </c>
      <c r="H44" s="81">
        <f>'ステップ１　時間外データ（作業用）'!J38</f>
        <v>0</v>
      </c>
      <c r="I44" s="81">
        <f>'ステップ１　時間外データ（作業用）'!L38</f>
        <v>0</v>
      </c>
      <c r="J44" s="81">
        <f>'ステップ１　時間外データ（作業用）'!N38</f>
        <v>0</v>
      </c>
      <c r="K44" s="81">
        <f>'ステップ１　時間外データ（作業用）'!P38</f>
        <v>0</v>
      </c>
      <c r="L44" s="81">
        <f>'ステップ１　時間外データ（作業用）'!R38</f>
        <v>0</v>
      </c>
      <c r="M44" s="81">
        <f>'ステップ１　時間外データ（作業用）'!T38</f>
        <v>0</v>
      </c>
      <c r="N44" s="81">
        <f>'ステップ１　時間外データ（作業用）'!V38</f>
        <v>0</v>
      </c>
      <c r="O44" s="81">
        <f>'ステップ１　時間外データ（作業用）'!X38</f>
        <v>0</v>
      </c>
      <c r="P44" s="81">
        <f>'ステップ１　時間外データ（作業用）'!Z38</f>
        <v>0</v>
      </c>
      <c r="Q44" s="81">
        <f>'ステップ１　時間外データ（作業用）'!AB38</f>
        <v>0</v>
      </c>
      <c r="R44" s="80">
        <f t="shared" si="51"/>
        <v>0</v>
      </c>
      <c r="S44" s="26"/>
      <c r="AG44" s="17">
        <f t="shared" si="2"/>
        <v>0</v>
      </c>
      <c r="AH44" s="18">
        <f t="shared" si="3"/>
        <v>0</v>
      </c>
      <c r="AI44" s="18">
        <f t="shared" si="4"/>
        <v>0</v>
      </c>
      <c r="AJ44" s="18">
        <f t="shared" si="5"/>
        <v>0</v>
      </c>
      <c r="AK44" s="18">
        <f t="shared" si="6"/>
        <v>0</v>
      </c>
      <c r="AL44" s="18">
        <f t="shared" si="7"/>
        <v>0</v>
      </c>
      <c r="AM44" s="18">
        <f t="shared" si="8"/>
        <v>0</v>
      </c>
      <c r="AN44" s="18">
        <f t="shared" si="9"/>
        <v>0</v>
      </c>
      <c r="AO44" s="18">
        <f t="shared" si="10"/>
        <v>0</v>
      </c>
      <c r="AP44" s="18">
        <f t="shared" si="11"/>
        <v>0</v>
      </c>
      <c r="AQ44" s="18">
        <f t="shared" si="12"/>
        <v>0</v>
      </c>
      <c r="AR44" s="18">
        <f t="shared" si="13"/>
        <v>0</v>
      </c>
      <c r="AS44" s="18">
        <f t="shared" si="14"/>
        <v>0</v>
      </c>
      <c r="AT44" s="18">
        <f t="shared" si="15"/>
        <v>0</v>
      </c>
      <c r="AU44" s="18">
        <f t="shared" si="16"/>
        <v>0</v>
      </c>
      <c r="AV44" s="18">
        <f t="shared" si="17"/>
        <v>0</v>
      </c>
      <c r="AW44" s="18">
        <f t="shared" si="18"/>
        <v>0</v>
      </c>
      <c r="AX44" s="18">
        <f t="shared" si="19"/>
        <v>0</v>
      </c>
      <c r="AY44" s="18">
        <f t="shared" si="20"/>
        <v>0</v>
      </c>
      <c r="AZ44" s="18">
        <f t="shared" si="21"/>
        <v>0</v>
      </c>
      <c r="BA44" s="18">
        <f t="shared" si="22"/>
        <v>0</v>
      </c>
      <c r="BB44" s="18">
        <f t="shared" si="23"/>
        <v>0</v>
      </c>
      <c r="BC44" s="18">
        <f t="shared" si="24"/>
        <v>0</v>
      </c>
      <c r="BD44" s="18">
        <f t="shared" si="25"/>
        <v>0</v>
      </c>
      <c r="BE44" s="18">
        <f t="shared" si="47"/>
        <v>0</v>
      </c>
      <c r="BF44" s="18">
        <f t="shared" si="26"/>
        <v>0</v>
      </c>
      <c r="BG44" s="18">
        <f t="shared" si="27"/>
        <v>0</v>
      </c>
      <c r="BH44" s="18">
        <f t="shared" si="28"/>
        <v>0</v>
      </c>
      <c r="BI44" s="18">
        <f t="shared" si="29"/>
        <v>0</v>
      </c>
      <c r="BJ44" s="18">
        <f t="shared" si="30"/>
        <v>0</v>
      </c>
      <c r="BK44" s="18">
        <f t="shared" si="31"/>
        <v>0</v>
      </c>
      <c r="BL44" s="18">
        <f t="shared" si="32"/>
        <v>0</v>
      </c>
      <c r="BM44" s="18">
        <f t="shared" si="33"/>
        <v>0</v>
      </c>
      <c r="BN44" s="18">
        <f t="shared" si="34"/>
        <v>0</v>
      </c>
      <c r="BO44" s="18">
        <f t="shared" si="35"/>
        <v>0</v>
      </c>
      <c r="BP44" s="18">
        <f t="shared" si="36"/>
        <v>0</v>
      </c>
      <c r="BQ44" s="18">
        <f t="shared" si="37"/>
        <v>0</v>
      </c>
      <c r="BR44" s="18">
        <f t="shared" si="38"/>
        <v>0</v>
      </c>
      <c r="BS44" s="18">
        <f t="shared" si="39"/>
        <v>0</v>
      </c>
      <c r="BT44" s="18">
        <f t="shared" si="40"/>
        <v>0</v>
      </c>
      <c r="BU44" s="18">
        <f t="shared" si="41"/>
        <v>0</v>
      </c>
      <c r="BV44" s="18">
        <f t="shared" si="42"/>
        <v>0</v>
      </c>
      <c r="BW44" s="18">
        <f t="shared" si="43"/>
        <v>0</v>
      </c>
      <c r="BX44" s="18">
        <f t="shared" si="44"/>
        <v>0</v>
      </c>
      <c r="BY44" s="18">
        <f t="shared" si="45"/>
        <v>0</v>
      </c>
      <c r="BZ44" s="18">
        <f t="shared" si="46"/>
        <v>0</v>
      </c>
      <c r="CA44" s="18">
        <f t="shared" si="48"/>
        <v>0</v>
      </c>
      <c r="CB44" s="18">
        <f t="shared" si="49"/>
        <v>0</v>
      </c>
      <c r="CC44" s="18">
        <f t="shared" si="50"/>
        <v>0</v>
      </c>
      <c r="CD44" s="18"/>
      <c r="CE44" s="18"/>
      <c r="CF44" s="18"/>
      <c r="CG44" s="18"/>
      <c r="CH44" s="18"/>
      <c r="CI44" s="18"/>
      <c r="CJ44" s="18"/>
      <c r="CK44" s="18"/>
      <c r="CL44" s="18"/>
      <c r="CM44" s="18"/>
    </row>
    <row r="45" spans="1:91" ht="14.25" thickBot="1">
      <c r="A45" s="25">
        <f>'ステップ１　時間外データ（作業用）'!A39</f>
        <v>0</v>
      </c>
      <c r="B45" s="21">
        <f>'ステップ１　時間外データ（作業用）'!B39</f>
        <v>0</v>
      </c>
      <c r="C45" s="21">
        <f>'ステップ１　時間外データ（作業用）'!C39</f>
        <v>0</v>
      </c>
      <c r="D45" s="21">
        <f>'ステップ１　時間外データ（作業用）'!D39</f>
        <v>0</v>
      </c>
      <c r="E45" s="21">
        <f>'ステップ１　時間外データ（作業用）'!E39</f>
        <v>0</v>
      </c>
      <c r="F45" s="81">
        <f>'ステップ１　時間外データ（作業用）'!F39</f>
        <v>0</v>
      </c>
      <c r="G45" s="81">
        <f>'ステップ１　時間外データ（作業用）'!H39</f>
        <v>0</v>
      </c>
      <c r="H45" s="81">
        <f>'ステップ１　時間外データ（作業用）'!J39</f>
        <v>0</v>
      </c>
      <c r="I45" s="81">
        <f>'ステップ１　時間外データ（作業用）'!L39</f>
        <v>0</v>
      </c>
      <c r="J45" s="81">
        <f>'ステップ１　時間外データ（作業用）'!N39</f>
        <v>0</v>
      </c>
      <c r="K45" s="81">
        <f>'ステップ１　時間外データ（作業用）'!P39</f>
        <v>0</v>
      </c>
      <c r="L45" s="81">
        <f>'ステップ１　時間外データ（作業用）'!R39</f>
        <v>0</v>
      </c>
      <c r="M45" s="81">
        <f>'ステップ１　時間外データ（作業用）'!T39</f>
        <v>0</v>
      </c>
      <c r="N45" s="81">
        <f>'ステップ１　時間外データ（作業用）'!V39</f>
        <v>0</v>
      </c>
      <c r="O45" s="81">
        <f>'ステップ１　時間外データ（作業用）'!X39</f>
        <v>0</v>
      </c>
      <c r="P45" s="81">
        <f>'ステップ１　時間外データ（作業用）'!Z39</f>
        <v>0</v>
      </c>
      <c r="Q45" s="81">
        <f>'ステップ１　時間外データ（作業用）'!AB39</f>
        <v>0</v>
      </c>
      <c r="R45" s="80">
        <f t="shared" si="51"/>
        <v>0</v>
      </c>
      <c r="S45" s="26"/>
      <c r="AG45" s="17">
        <f t="shared" si="2"/>
        <v>0</v>
      </c>
      <c r="AH45" s="18">
        <f t="shared" si="3"/>
        <v>0</v>
      </c>
      <c r="AI45" s="18">
        <f t="shared" si="4"/>
        <v>0</v>
      </c>
      <c r="AJ45" s="18">
        <f t="shared" si="5"/>
        <v>0</v>
      </c>
      <c r="AK45" s="18">
        <f t="shared" si="6"/>
        <v>0</v>
      </c>
      <c r="AL45" s="18">
        <f t="shared" si="7"/>
        <v>0</v>
      </c>
      <c r="AM45" s="18">
        <f t="shared" si="8"/>
        <v>0</v>
      </c>
      <c r="AN45" s="18">
        <f t="shared" si="9"/>
        <v>0</v>
      </c>
      <c r="AO45" s="18">
        <f t="shared" si="10"/>
        <v>0</v>
      </c>
      <c r="AP45" s="18">
        <f t="shared" si="11"/>
        <v>0</v>
      </c>
      <c r="AQ45" s="18">
        <f t="shared" si="12"/>
        <v>0</v>
      </c>
      <c r="AR45" s="18">
        <f t="shared" si="13"/>
        <v>0</v>
      </c>
      <c r="AS45" s="18">
        <f t="shared" si="14"/>
        <v>0</v>
      </c>
      <c r="AT45" s="18">
        <f t="shared" si="15"/>
        <v>0</v>
      </c>
      <c r="AU45" s="18">
        <f t="shared" si="16"/>
        <v>0</v>
      </c>
      <c r="AV45" s="18">
        <f t="shared" si="17"/>
        <v>0</v>
      </c>
      <c r="AW45" s="18">
        <f t="shared" si="18"/>
        <v>0</v>
      </c>
      <c r="AX45" s="18">
        <f t="shared" si="19"/>
        <v>0</v>
      </c>
      <c r="AY45" s="18">
        <f t="shared" si="20"/>
        <v>0</v>
      </c>
      <c r="AZ45" s="18">
        <f t="shared" si="21"/>
        <v>0</v>
      </c>
      <c r="BA45" s="18">
        <f t="shared" si="22"/>
        <v>0</v>
      </c>
      <c r="BB45" s="18">
        <f t="shared" si="23"/>
        <v>0</v>
      </c>
      <c r="BC45" s="18">
        <f t="shared" si="24"/>
        <v>0</v>
      </c>
      <c r="BD45" s="18">
        <f t="shared" si="25"/>
        <v>0</v>
      </c>
      <c r="BE45" s="18">
        <f t="shared" si="47"/>
        <v>0</v>
      </c>
      <c r="BF45" s="18">
        <f t="shared" si="26"/>
        <v>0</v>
      </c>
      <c r="BG45" s="18">
        <f t="shared" si="27"/>
        <v>0</v>
      </c>
      <c r="BH45" s="18">
        <f t="shared" si="28"/>
        <v>0</v>
      </c>
      <c r="BI45" s="18">
        <f t="shared" si="29"/>
        <v>0</v>
      </c>
      <c r="BJ45" s="18">
        <f t="shared" si="30"/>
        <v>0</v>
      </c>
      <c r="BK45" s="18">
        <f t="shared" si="31"/>
        <v>0</v>
      </c>
      <c r="BL45" s="18">
        <f t="shared" si="32"/>
        <v>0</v>
      </c>
      <c r="BM45" s="18">
        <f t="shared" si="33"/>
        <v>0</v>
      </c>
      <c r="BN45" s="18">
        <f t="shared" si="34"/>
        <v>0</v>
      </c>
      <c r="BO45" s="18">
        <f t="shared" si="35"/>
        <v>0</v>
      </c>
      <c r="BP45" s="18">
        <f t="shared" si="36"/>
        <v>0</v>
      </c>
      <c r="BQ45" s="18">
        <f t="shared" si="37"/>
        <v>0</v>
      </c>
      <c r="BR45" s="18">
        <f t="shared" si="38"/>
        <v>0</v>
      </c>
      <c r="BS45" s="18">
        <f t="shared" si="39"/>
        <v>0</v>
      </c>
      <c r="BT45" s="18">
        <f t="shared" si="40"/>
        <v>0</v>
      </c>
      <c r="BU45" s="18">
        <f t="shared" si="41"/>
        <v>0</v>
      </c>
      <c r="BV45" s="18">
        <f t="shared" si="42"/>
        <v>0</v>
      </c>
      <c r="BW45" s="18">
        <f t="shared" si="43"/>
        <v>0</v>
      </c>
      <c r="BX45" s="18">
        <f t="shared" si="44"/>
        <v>0</v>
      </c>
      <c r="BY45" s="18">
        <f t="shared" si="45"/>
        <v>0</v>
      </c>
      <c r="BZ45" s="18">
        <f t="shared" si="46"/>
        <v>0</v>
      </c>
      <c r="CA45" s="18">
        <f t="shared" si="48"/>
        <v>0</v>
      </c>
      <c r="CB45" s="18">
        <f t="shared" si="49"/>
        <v>0</v>
      </c>
      <c r="CC45" s="18">
        <f t="shared" si="50"/>
        <v>0</v>
      </c>
      <c r="CD45" s="18"/>
      <c r="CE45" s="18"/>
      <c r="CF45" s="18"/>
      <c r="CG45" s="18"/>
      <c r="CH45" s="18"/>
      <c r="CI45" s="18"/>
      <c r="CJ45" s="18"/>
      <c r="CK45" s="18"/>
      <c r="CL45" s="18"/>
      <c r="CM45" s="18"/>
    </row>
    <row r="46" spans="1:91" ht="14.25" thickBot="1">
      <c r="A46" s="25">
        <f>'ステップ１　時間外データ（作業用）'!A40</f>
        <v>0</v>
      </c>
      <c r="B46" s="21">
        <f>'ステップ１　時間外データ（作業用）'!B40</f>
        <v>0</v>
      </c>
      <c r="C46" s="21">
        <f>'ステップ１　時間外データ（作業用）'!C40</f>
        <v>0</v>
      </c>
      <c r="D46" s="21">
        <f>'ステップ１　時間外データ（作業用）'!D40</f>
        <v>0</v>
      </c>
      <c r="E46" s="21">
        <f>'ステップ１　時間外データ（作業用）'!E40</f>
        <v>0</v>
      </c>
      <c r="F46" s="81">
        <f>'ステップ１　時間外データ（作業用）'!F40</f>
        <v>0</v>
      </c>
      <c r="G46" s="81">
        <f>'ステップ１　時間外データ（作業用）'!H40</f>
        <v>0</v>
      </c>
      <c r="H46" s="81">
        <f>'ステップ１　時間外データ（作業用）'!J40</f>
        <v>0</v>
      </c>
      <c r="I46" s="81">
        <f>'ステップ１　時間外データ（作業用）'!L40</f>
        <v>0</v>
      </c>
      <c r="J46" s="81">
        <f>'ステップ１　時間外データ（作業用）'!N40</f>
        <v>0</v>
      </c>
      <c r="K46" s="81">
        <f>'ステップ１　時間外データ（作業用）'!P40</f>
        <v>0</v>
      </c>
      <c r="L46" s="81">
        <f>'ステップ１　時間外データ（作業用）'!R40</f>
        <v>0</v>
      </c>
      <c r="M46" s="81">
        <f>'ステップ１　時間外データ（作業用）'!T40</f>
        <v>0</v>
      </c>
      <c r="N46" s="81">
        <f>'ステップ１　時間外データ（作業用）'!V40</f>
        <v>0</v>
      </c>
      <c r="O46" s="81">
        <f>'ステップ１　時間外データ（作業用）'!X40</f>
        <v>0</v>
      </c>
      <c r="P46" s="81">
        <f>'ステップ１　時間外データ（作業用）'!Z40</f>
        <v>0</v>
      </c>
      <c r="Q46" s="81">
        <f>'ステップ１　時間外データ（作業用）'!AB40</f>
        <v>0</v>
      </c>
      <c r="R46" s="80">
        <f t="shared" si="51"/>
        <v>0</v>
      </c>
      <c r="S46" s="26"/>
      <c r="AG46" s="17">
        <f t="shared" si="2"/>
        <v>0</v>
      </c>
      <c r="AH46" s="18">
        <f t="shared" si="3"/>
        <v>0</v>
      </c>
      <c r="AI46" s="18">
        <f t="shared" si="4"/>
        <v>0</v>
      </c>
      <c r="AJ46" s="18">
        <f t="shared" si="5"/>
        <v>0</v>
      </c>
      <c r="AK46" s="18">
        <f t="shared" si="6"/>
        <v>0</v>
      </c>
      <c r="AL46" s="18">
        <f t="shared" si="7"/>
        <v>0</v>
      </c>
      <c r="AM46" s="18">
        <f t="shared" si="8"/>
        <v>0</v>
      </c>
      <c r="AN46" s="18">
        <f t="shared" si="9"/>
        <v>0</v>
      </c>
      <c r="AO46" s="18">
        <f t="shared" si="10"/>
        <v>0</v>
      </c>
      <c r="AP46" s="18">
        <f t="shared" si="11"/>
        <v>0</v>
      </c>
      <c r="AQ46" s="18">
        <f t="shared" si="12"/>
        <v>0</v>
      </c>
      <c r="AR46" s="18">
        <f t="shared" si="13"/>
        <v>0</v>
      </c>
      <c r="AS46" s="18">
        <f t="shared" si="14"/>
        <v>0</v>
      </c>
      <c r="AT46" s="18">
        <f t="shared" si="15"/>
        <v>0</v>
      </c>
      <c r="AU46" s="18">
        <f t="shared" si="16"/>
        <v>0</v>
      </c>
      <c r="AV46" s="18">
        <f t="shared" si="17"/>
        <v>0</v>
      </c>
      <c r="AW46" s="18">
        <f t="shared" si="18"/>
        <v>0</v>
      </c>
      <c r="AX46" s="18">
        <f t="shared" si="19"/>
        <v>0</v>
      </c>
      <c r="AY46" s="18">
        <f t="shared" si="20"/>
        <v>0</v>
      </c>
      <c r="AZ46" s="18">
        <f t="shared" si="21"/>
        <v>0</v>
      </c>
      <c r="BA46" s="18">
        <f t="shared" si="22"/>
        <v>0</v>
      </c>
      <c r="BB46" s="18">
        <f t="shared" si="23"/>
        <v>0</v>
      </c>
      <c r="BC46" s="18">
        <f t="shared" si="24"/>
        <v>0</v>
      </c>
      <c r="BD46" s="18">
        <f t="shared" si="25"/>
        <v>0</v>
      </c>
      <c r="BE46" s="18">
        <f t="shared" si="47"/>
        <v>0</v>
      </c>
      <c r="BF46" s="18">
        <f t="shared" si="26"/>
        <v>0</v>
      </c>
      <c r="BG46" s="18">
        <f t="shared" si="27"/>
        <v>0</v>
      </c>
      <c r="BH46" s="18">
        <f t="shared" si="28"/>
        <v>0</v>
      </c>
      <c r="BI46" s="18">
        <f t="shared" si="29"/>
        <v>0</v>
      </c>
      <c r="BJ46" s="18">
        <f t="shared" si="30"/>
        <v>0</v>
      </c>
      <c r="BK46" s="18">
        <f t="shared" si="31"/>
        <v>0</v>
      </c>
      <c r="BL46" s="18">
        <f t="shared" si="32"/>
        <v>0</v>
      </c>
      <c r="BM46" s="18">
        <f t="shared" si="33"/>
        <v>0</v>
      </c>
      <c r="BN46" s="18">
        <f t="shared" si="34"/>
        <v>0</v>
      </c>
      <c r="BO46" s="18">
        <f t="shared" si="35"/>
        <v>0</v>
      </c>
      <c r="BP46" s="18">
        <f t="shared" si="36"/>
        <v>0</v>
      </c>
      <c r="BQ46" s="18">
        <f t="shared" si="37"/>
        <v>0</v>
      </c>
      <c r="BR46" s="18">
        <f t="shared" si="38"/>
        <v>0</v>
      </c>
      <c r="BS46" s="18">
        <f t="shared" si="39"/>
        <v>0</v>
      </c>
      <c r="BT46" s="18">
        <f t="shared" si="40"/>
        <v>0</v>
      </c>
      <c r="BU46" s="18">
        <f t="shared" si="41"/>
        <v>0</v>
      </c>
      <c r="BV46" s="18">
        <f t="shared" si="42"/>
        <v>0</v>
      </c>
      <c r="BW46" s="18">
        <f t="shared" si="43"/>
        <v>0</v>
      </c>
      <c r="BX46" s="18">
        <f t="shared" si="44"/>
        <v>0</v>
      </c>
      <c r="BY46" s="18">
        <f t="shared" si="45"/>
        <v>0</v>
      </c>
      <c r="BZ46" s="18">
        <f t="shared" si="46"/>
        <v>0</v>
      </c>
      <c r="CA46" s="18">
        <f t="shared" si="48"/>
        <v>0</v>
      </c>
      <c r="CB46" s="18">
        <f t="shared" si="49"/>
        <v>0</v>
      </c>
      <c r="CC46" s="18">
        <f t="shared" si="50"/>
        <v>0</v>
      </c>
      <c r="CD46" s="18"/>
      <c r="CE46" s="18"/>
      <c r="CF46" s="18"/>
      <c r="CG46" s="18"/>
      <c r="CH46" s="18"/>
      <c r="CI46" s="18"/>
      <c r="CJ46" s="18"/>
      <c r="CK46" s="18"/>
      <c r="CL46" s="18"/>
      <c r="CM46" s="18"/>
    </row>
    <row r="47" spans="1:91" ht="14.25" thickBot="1">
      <c r="A47" s="25">
        <f>'ステップ１　時間外データ（作業用）'!A41</f>
        <v>0</v>
      </c>
      <c r="B47" s="21">
        <f>'ステップ１　時間外データ（作業用）'!B41</f>
        <v>0</v>
      </c>
      <c r="C47" s="21">
        <f>'ステップ１　時間外データ（作業用）'!C41</f>
        <v>0</v>
      </c>
      <c r="D47" s="21">
        <f>'ステップ１　時間外データ（作業用）'!D41</f>
        <v>0</v>
      </c>
      <c r="E47" s="21">
        <f>'ステップ１　時間外データ（作業用）'!E41</f>
        <v>0</v>
      </c>
      <c r="F47" s="81">
        <f>'ステップ１　時間外データ（作業用）'!F41</f>
        <v>0</v>
      </c>
      <c r="G47" s="81">
        <f>'ステップ１　時間外データ（作業用）'!H41</f>
        <v>0</v>
      </c>
      <c r="H47" s="81">
        <f>'ステップ１　時間外データ（作業用）'!J41</f>
        <v>0</v>
      </c>
      <c r="I47" s="81">
        <f>'ステップ１　時間外データ（作業用）'!L41</f>
        <v>0</v>
      </c>
      <c r="J47" s="81">
        <f>'ステップ１　時間外データ（作業用）'!N41</f>
        <v>0</v>
      </c>
      <c r="K47" s="81">
        <f>'ステップ１　時間外データ（作業用）'!P41</f>
        <v>0</v>
      </c>
      <c r="L47" s="81">
        <f>'ステップ１　時間外データ（作業用）'!R41</f>
        <v>0</v>
      </c>
      <c r="M47" s="81">
        <f>'ステップ１　時間外データ（作業用）'!T41</f>
        <v>0</v>
      </c>
      <c r="N47" s="81">
        <f>'ステップ１　時間外データ（作業用）'!V41</f>
        <v>0</v>
      </c>
      <c r="O47" s="81">
        <f>'ステップ１　時間外データ（作業用）'!X41</f>
        <v>0</v>
      </c>
      <c r="P47" s="81">
        <f>'ステップ１　時間外データ（作業用）'!Z41</f>
        <v>0</v>
      </c>
      <c r="Q47" s="81">
        <f>'ステップ１　時間外データ（作業用）'!AB41</f>
        <v>0</v>
      </c>
      <c r="R47" s="80">
        <f t="shared" si="51"/>
        <v>0</v>
      </c>
      <c r="S47" s="26"/>
      <c r="AG47" s="17">
        <f t="shared" si="2"/>
        <v>0</v>
      </c>
      <c r="AH47" s="18">
        <f t="shared" si="3"/>
        <v>0</v>
      </c>
      <c r="AI47" s="18">
        <f t="shared" si="4"/>
        <v>0</v>
      </c>
      <c r="AJ47" s="18">
        <f t="shared" si="5"/>
        <v>0</v>
      </c>
      <c r="AK47" s="18">
        <f t="shared" si="6"/>
        <v>0</v>
      </c>
      <c r="AL47" s="18">
        <f t="shared" si="7"/>
        <v>0</v>
      </c>
      <c r="AM47" s="18">
        <f t="shared" si="8"/>
        <v>0</v>
      </c>
      <c r="AN47" s="18">
        <f t="shared" si="9"/>
        <v>0</v>
      </c>
      <c r="AO47" s="18">
        <f t="shared" si="10"/>
        <v>0</v>
      </c>
      <c r="AP47" s="18">
        <f t="shared" si="11"/>
        <v>0</v>
      </c>
      <c r="AQ47" s="18">
        <f t="shared" si="12"/>
        <v>0</v>
      </c>
      <c r="AR47" s="18">
        <f t="shared" si="13"/>
        <v>0</v>
      </c>
      <c r="AS47" s="18">
        <f t="shared" si="14"/>
        <v>0</v>
      </c>
      <c r="AT47" s="18">
        <f t="shared" si="15"/>
        <v>0</v>
      </c>
      <c r="AU47" s="18">
        <f t="shared" si="16"/>
        <v>0</v>
      </c>
      <c r="AV47" s="18">
        <f t="shared" si="17"/>
        <v>0</v>
      </c>
      <c r="AW47" s="18">
        <f t="shared" si="18"/>
        <v>0</v>
      </c>
      <c r="AX47" s="18">
        <f t="shared" si="19"/>
        <v>0</v>
      </c>
      <c r="AY47" s="18">
        <f t="shared" si="20"/>
        <v>0</v>
      </c>
      <c r="AZ47" s="18">
        <f t="shared" si="21"/>
        <v>0</v>
      </c>
      <c r="BA47" s="18">
        <f t="shared" si="22"/>
        <v>0</v>
      </c>
      <c r="BB47" s="18">
        <f t="shared" si="23"/>
        <v>0</v>
      </c>
      <c r="BC47" s="18">
        <f t="shared" si="24"/>
        <v>0</v>
      </c>
      <c r="BD47" s="18">
        <f t="shared" si="25"/>
        <v>0</v>
      </c>
      <c r="BE47" s="18">
        <f t="shared" si="47"/>
        <v>0</v>
      </c>
      <c r="BF47" s="18">
        <f t="shared" si="26"/>
        <v>0</v>
      </c>
      <c r="BG47" s="18">
        <f t="shared" si="27"/>
        <v>0</v>
      </c>
      <c r="BH47" s="18">
        <f t="shared" si="28"/>
        <v>0</v>
      </c>
      <c r="BI47" s="18">
        <f t="shared" si="29"/>
        <v>0</v>
      </c>
      <c r="BJ47" s="18">
        <f t="shared" si="30"/>
        <v>0</v>
      </c>
      <c r="BK47" s="18">
        <f t="shared" si="31"/>
        <v>0</v>
      </c>
      <c r="BL47" s="18">
        <f t="shared" si="32"/>
        <v>0</v>
      </c>
      <c r="BM47" s="18">
        <f t="shared" si="33"/>
        <v>0</v>
      </c>
      <c r="BN47" s="18">
        <f t="shared" si="34"/>
        <v>0</v>
      </c>
      <c r="BO47" s="18">
        <f t="shared" si="35"/>
        <v>0</v>
      </c>
      <c r="BP47" s="18">
        <f t="shared" si="36"/>
        <v>0</v>
      </c>
      <c r="BQ47" s="18">
        <f t="shared" si="37"/>
        <v>0</v>
      </c>
      <c r="BR47" s="18">
        <f t="shared" si="38"/>
        <v>0</v>
      </c>
      <c r="BS47" s="18">
        <f t="shared" si="39"/>
        <v>0</v>
      </c>
      <c r="BT47" s="18">
        <f t="shared" si="40"/>
        <v>0</v>
      </c>
      <c r="BU47" s="18">
        <f t="shared" si="41"/>
        <v>0</v>
      </c>
      <c r="BV47" s="18">
        <f t="shared" si="42"/>
        <v>0</v>
      </c>
      <c r="BW47" s="18">
        <f t="shared" si="43"/>
        <v>0</v>
      </c>
      <c r="BX47" s="18">
        <f t="shared" si="44"/>
        <v>0</v>
      </c>
      <c r="BY47" s="18">
        <f t="shared" si="45"/>
        <v>0</v>
      </c>
      <c r="BZ47" s="18">
        <f t="shared" si="46"/>
        <v>0</v>
      </c>
      <c r="CA47" s="18">
        <f t="shared" si="48"/>
        <v>0</v>
      </c>
      <c r="CB47" s="18">
        <f t="shared" si="49"/>
        <v>0</v>
      </c>
      <c r="CC47" s="18">
        <f t="shared" si="50"/>
        <v>0</v>
      </c>
      <c r="CD47" s="18"/>
      <c r="CE47" s="18"/>
      <c r="CF47" s="18"/>
      <c r="CG47" s="18"/>
      <c r="CH47" s="18"/>
      <c r="CI47" s="18"/>
      <c r="CJ47" s="18"/>
      <c r="CK47" s="18"/>
      <c r="CL47" s="18"/>
      <c r="CM47" s="18"/>
    </row>
    <row r="48" spans="1:91" ht="14.25" thickBot="1">
      <c r="A48" s="25">
        <f>'ステップ１　時間外データ（作業用）'!A42</f>
        <v>0</v>
      </c>
      <c r="B48" s="21">
        <f>'ステップ１　時間外データ（作業用）'!B42</f>
        <v>0</v>
      </c>
      <c r="C48" s="21">
        <f>'ステップ１　時間外データ（作業用）'!C42</f>
        <v>0</v>
      </c>
      <c r="D48" s="21">
        <f>'ステップ１　時間外データ（作業用）'!D42</f>
        <v>0</v>
      </c>
      <c r="E48" s="21">
        <f>'ステップ１　時間外データ（作業用）'!E42</f>
        <v>0</v>
      </c>
      <c r="F48" s="81">
        <f>'ステップ１　時間外データ（作業用）'!F42</f>
        <v>0</v>
      </c>
      <c r="G48" s="81">
        <f>'ステップ１　時間外データ（作業用）'!H42</f>
        <v>0</v>
      </c>
      <c r="H48" s="81">
        <f>'ステップ１　時間外データ（作業用）'!J42</f>
        <v>0</v>
      </c>
      <c r="I48" s="81">
        <f>'ステップ１　時間外データ（作業用）'!L42</f>
        <v>0</v>
      </c>
      <c r="J48" s="81">
        <f>'ステップ１　時間外データ（作業用）'!N42</f>
        <v>0</v>
      </c>
      <c r="K48" s="81">
        <f>'ステップ１　時間外データ（作業用）'!P42</f>
        <v>0</v>
      </c>
      <c r="L48" s="81">
        <f>'ステップ１　時間外データ（作業用）'!R42</f>
        <v>0</v>
      </c>
      <c r="M48" s="81">
        <f>'ステップ１　時間外データ（作業用）'!T42</f>
        <v>0</v>
      </c>
      <c r="N48" s="81">
        <f>'ステップ１　時間外データ（作業用）'!V42</f>
        <v>0</v>
      </c>
      <c r="O48" s="81">
        <f>'ステップ１　時間外データ（作業用）'!X42</f>
        <v>0</v>
      </c>
      <c r="P48" s="81">
        <f>'ステップ１　時間外データ（作業用）'!Z42</f>
        <v>0</v>
      </c>
      <c r="Q48" s="81">
        <f>'ステップ１　時間外データ（作業用）'!AB42</f>
        <v>0</v>
      </c>
      <c r="R48" s="80">
        <f t="shared" si="51"/>
        <v>0</v>
      </c>
      <c r="S48" s="26"/>
      <c r="AG48" s="17">
        <f t="shared" si="2"/>
        <v>0</v>
      </c>
      <c r="AH48" s="18">
        <f t="shared" si="3"/>
        <v>0</v>
      </c>
      <c r="AI48" s="18">
        <f t="shared" si="4"/>
        <v>0</v>
      </c>
      <c r="AJ48" s="18">
        <f t="shared" si="5"/>
        <v>0</v>
      </c>
      <c r="AK48" s="18">
        <f t="shared" si="6"/>
        <v>0</v>
      </c>
      <c r="AL48" s="18">
        <f t="shared" si="7"/>
        <v>0</v>
      </c>
      <c r="AM48" s="18">
        <f t="shared" si="8"/>
        <v>0</v>
      </c>
      <c r="AN48" s="18">
        <f t="shared" si="9"/>
        <v>0</v>
      </c>
      <c r="AO48" s="18">
        <f t="shared" si="10"/>
        <v>0</v>
      </c>
      <c r="AP48" s="18">
        <f t="shared" si="11"/>
        <v>0</v>
      </c>
      <c r="AQ48" s="18">
        <f t="shared" si="12"/>
        <v>0</v>
      </c>
      <c r="AR48" s="18">
        <f t="shared" si="13"/>
        <v>0</v>
      </c>
      <c r="AS48" s="18">
        <f t="shared" si="14"/>
        <v>0</v>
      </c>
      <c r="AT48" s="18">
        <f t="shared" si="15"/>
        <v>0</v>
      </c>
      <c r="AU48" s="18">
        <f t="shared" si="16"/>
        <v>0</v>
      </c>
      <c r="AV48" s="18">
        <f t="shared" si="17"/>
        <v>0</v>
      </c>
      <c r="AW48" s="18">
        <f t="shared" si="18"/>
        <v>0</v>
      </c>
      <c r="AX48" s="18">
        <f t="shared" si="19"/>
        <v>0</v>
      </c>
      <c r="AY48" s="18">
        <f t="shared" si="20"/>
        <v>0</v>
      </c>
      <c r="AZ48" s="18">
        <f t="shared" si="21"/>
        <v>0</v>
      </c>
      <c r="BA48" s="18">
        <f t="shared" si="22"/>
        <v>0</v>
      </c>
      <c r="BB48" s="18">
        <f t="shared" si="23"/>
        <v>0</v>
      </c>
      <c r="BC48" s="18">
        <f t="shared" si="24"/>
        <v>0</v>
      </c>
      <c r="BD48" s="18">
        <f t="shared" si="25"/>
        <v>0</v>
      </c>
      <c r="BE48" s="18">
        <f t="shared" si="47"/>
        <v>0</v>
      </c>
      <c r="BF48" s="18">
        <f t="shared" si="26"/>
        <v>0</v>
      </c>
      <c r="BG48" s="18">
        <f t="shared" si="27"/>
        <v>0</v>
      </c>
      <c r="BH48" s="18">
        <f t="shared" si="28"/>
        <v>0</v>
      </c>
      <c r="BI48" s="18">
        <f t="shared" si="29"/>
        <v>0</v>
      </c>
      <c r="BJ48" s="18">
        <f t="shared" si="30"/>
        <v>0</v>
      </c>
      <c r="BK48" s="18">
        <f t="shared" si="31"/>
        <v>0</v>
      </c>
      <c r="BL48" s="18">
        <f t="shared" si="32"/>
        <v>0</v>
      </c>
      <c r="BM48" s="18">
        <f t="shared" si="33"/>
        <v>0</v>
      </c>
      <c r="BN48" s="18">
        <f t="shared" si="34"/>
        <v>0</v>
      </c>
      <c r="BO48" s="18">
        <f t="shared" si="35"/>
        <v>0</v>
      </c>
      <c r="BP48" s="18">
        <f t="shared" si="36"/>
        <v>0</v>
      </c>
      <c r="BQ48" s="18">
        <f t="shared" si="37"/>
        <v>0</v>
      </c>
      <c r="BR48" s="18">
        <f t="shared" si="38"/>
        <v>0</v>
      </c>
      <c r="BS48" s="18">
        <f t="shared" si="39"/>
        <v>0</v>
      </c>
      <c r="BT48" s="18">
        <f t="shared" si="40"/>
        <v>0</v>
      </c>
      <c r="BU48" s="18">
        <f t="shared" si="41"/>
        <v>0</v>
      </c>
      <c r="BV48" s="18">
        <f t="shared" si="42"/>
        <v>0</v>
      </c>
      <c r="BW48" s="18">
        <f t="shared" si="43"/>
        <v>0</v>
      </c>
      <c r="BX48" s="18">
        <f t="shared" si="44"/>
        <v>0</v>
      </c>
      <c r="BY48" s="18">
        <f t="shared" si="45"/>
        <v>0</v>
      </c>
      <c r="BZ48" s="18">
        <f t="shared" si="46"/>
        <v>0</v>
      </c>
      <c r="CA48" s="18">
        <f t="shared" si="48"/>
        <v>0</v>
      </c>
      <c r="CB48" s="18">
        <f t="shared" si="49"/>
        <v>0</v>
      </c>
      <c r="CC48" s="18">
        <f t="shared" si="50"/>
        <v>0</v>
      </c>
      <c r="CD48" s="18"/>
      <c r="CE48" s="18"/>
      <c r="CF48" s="18"/>
      <c r="CG48" s="18"/>
      <c r="CH48" s="18"/>
      <c r="CI48" s="18"/>
      <c r="CJ48" s="18"/>
      <c r="CK48" s="18"/>
      <c r="CL48" s="18"/>
      <c r="CM48" s="18"/>
    </row>
    <row r="49" spans="1:91" ht="14.25" thickBot="1">
      <c r="A49" s="25">
        <f>'ステップ１　時間外データ（作業用）'!A43</f>
        <v>0</v>
      </c>
      <c r="B49" s="21">
        <f>'ステップ１　時間外データ（作業用）'!B43</f>
        <v>0</v>
      </c>
      <c r="C49" s="21">
        <f>'ステップ１　時間外データ（作業用）'!C43</f>
        <v>0</v>
      </c>
      <c r="D49" s="21">
        <f>'ステップ１　時間外データ（作業用）'!D43</f>
        <v>0</v>
      </c>
      <c r="E49" s="21">
        <f>'ステップ１　時間外データ（作業用）'!E43</f>
        <v>0</v>
      </c>
      <c r="F49" s="81">
        <f>'ステップ１　時間外データ（作業用）'!F43</f>
        <v>0</v>
      </c>
      <c r="G49" s="81">
        <f>'ステップ１　時間外データ（作業用）'!H43</f>
        <v>0</v>
      </c>
      <c r="H49" s="81">
        <f>'ステップ１　時間外データ（作業用）'!J43</f>
        <v>0</v>
      </c>
      <c r="I49" s="81">
        <f>'ステップ１　時間外データ（作業用）'!L43</f>
        <v>0</v>
      </c>
      <c r="J49" s="81">
        <f>'ステップ１　時間外データ（作業用）'!N43</f>
        <v>0</v>
      </c>
      <c r="K49" s="81">
        <f>'ステップ１　時間外データ（作業用）'!P43</f>
        <v>0</v>
      </c>
      <c r="L49" s="81">
        <f>'ステップ１　時間外データ（作業用）'!R43</f>
        <v>0</v>
      </c>
      <c r="M49" s="81">
        <f>'ステップ１　時間外データ（作業用）'!T43</f>
        <v>0</v>
      </c>
      <c r="N49" s="81">
        <f>'ステップ１　時間外データ（作業用）'!V43</f>
        <v>0</v>
      </c>
      <c r="O49" s="81">
        <f>'ステップ１　時間外データ（作業用）'!X43</f>
        <v>0</v>
      </c>
      <c r="P49" s="81">
        <f>'ステップ１　時間外データ（作業用）'!Z43</f>
        <v>0</v>
      </c>
      <c r="Q49" s="81">
        <f>'ステップ１　時間外データ（作業用）'!AB43</f>
        <v>0</v>
      </c>
      <c r="R49" s="80">
        <f t="shared" si="51"/>
        <v>0</v>
      </c>
      <c r="S49" s="26"/>
      <c r="AG49" s="17">
        <f t="shared" si="2"/>
        <v>0</v>
      </c>
      <c r="AH49" s="18">
        <f t="shared" si="3"/>
        <v>0</v>
      </c>
      <c r="AI49" s="18">
        <f t="shared" si="4"/>
        <v>0</v>
      </c>
      <c r="AJ49" s="18">
        <f t="shared" si="5"/>
        <v>0</v>
      </c>
      <c r="AK49" s="18">
        <f t="shared" si="6"/>
        <v>0</v>
      </c>
      <c r="AL49" s="18">
        <f t="shared" si="7"/>
        <v>0</v>
      </c>
      <c r="AM49" s="18">
        <f t="shared" si="8"/>
        <v>0</v>
      </c>
      <c r="AN49" s="18">
        <f t="shared" si="9"/>
        <v>0</v>
      </c>
      <c r="AO49" s="18">
        <f t="shared" si="10"/>
        <v>0</v>
      </c>
      <c r="AP49" s="18">
        <f t="shared" si="11"/>
        <v>0</v>
      </c>
      <c r="AQ49" s="18">
        <f t="shared" si="12"/>
        <v>0</v>
      </c>
      <c r="AR49" s="18">
        <f t="shared" si="13"/>
        <v>0</v>
      </c>
      <c r="AS49" s="18">
        <f t="shared" si="14"/>
        <v>0</v>
      </c>
      <c r="AT49" s="18">
        <f t="shared" si="15"/>
        <v>0</v>
      </c>
      <c r="AU49" s="18">
        <f t="shared" si="16"/>
        <v>0</v>
      </c>
      <c r="AV49" s="18">
        <f t="shared" si="17"/>
        <v>0</v>
      </c>
      <c r="AW49" s="18">
        <f t="shared" si="18"/>
        <v>0</v>
      </c>
      <c r="AX49" s="18">
        <f t="shared" si="19"/>
        <v>0</v>
      </c>
      <c r="AY49" s="18">
        <f t="shared" si="20"/>
        <v>0</v>
      </c>
      <c r="AZ49" s="18">
        <f t="shared" si="21"/>
        <v>0</v>
      </c>
      <c r="BA49" s="18">
        <f t="shared" si="22"/>
        <v>0</v>
      </c>
      <c r="BB49" s="18">
        <f t="shared" si="23"/>
        <v>0</v>
      </c>
      <c r="BC49" s="18">
        <f t="shared" si="24"/>
        <v>0</v>
      </c>
      <c r="BD49" s="18">
        <f t="shared" si="25"/>
        <v>0</v>
      </c>
      <c r="BE49" s="18">
        <f t="shared" si="47"/>
        <v>0</v>
      </c>
      <c r="BF49" s="18">
        <f t="shared" si="26"/>
        <v>0</v>
      </c>
      <c r="BG49" s="18">
        <f t="shared" si="27"/>
        <v>0</v>
      </c>
      <c r="BH49" s="18">
        <f t="shared" si="28"/>
        <v>0</v>
      </c>
      <c r="BI49" s="18">
        <f t="shared" si="29"/>
        <v>0</v>
      </c>
      <c r="BJ49" s="18">
        <f t="shared" si="30"/>
        <v>0</v>
      </c>
      <c r="BK49" s="18">
        <f t="shared" si="31"/>
        <v>0</v>
      </c>
      <c r="BL49" s="18">
        <f t="shared" si="32"/>
        <v>0</v>
      </c>
      <c r="BM49" s="18">
        <f t="shared" si="33"/>
        <v>0</v>
      </c>
      <c r="BN49" s="18">
        <f t="shared" si="34"/>
        <v>0</v>
      </c>
      <c r="BO49" s="18">
        <f t="shared" si="35"/>
        <v>0</v>
      </c>
      <c r="BP49" s="18">
        <f t="shared" si="36"/>
        <v>0</v>
      </c>
      <c r="BQ49" s="18">
        <f t="shared" si="37"/>
        <v>0</v>
      </c>
      <c r="BR49" s="18">
        <f t="shared" si="38"/>
        <v>0</v>
      </c>
      <c r="BS49" s="18">
        <f t="shared" si="39"/>
        <v>0</v>
      </c>
      <c r="BT49" s="18">
        <f t="shared" si="40"/>
        <v>0</v>
      </c>
      <c r="BU49" s="18">
        <f t="shared" si="41"/>
        <v>0</v>
      </c>
      <c r="BV49" s="18">
        <f t="shared" si="42"/>
        <v>0</v>
      </c>
      <c r="BW49" s="18">
        <f t="shared" si="43"/>
        <v>0</v>
      </c>
      <c r="BX49" s="18">
        <f t="shared" si="44"/>
        <v>0</v>
      </c>
      <c r="BY49" s="18">
        <f t="shared" si="45"/>
        <v>0</v>
      </c>
      <c r="BZ49" s="18">
        <f t="shared" si="46"/>
        <v>0</v>
      </c>
      <c r="CA49" s="18">
        <f t="shared" si="48"/>
        <v>0</v>
      </c>
      <c r="CB49" s="18">
        <f t="shared" si="49"/>
        <v>0</v>
      </c>
      <c r="CC49" s="18">
        <f t="shared" si="50"/>
        <v>0</v>
      </c>
      <c r="CD49" s="18"/>
      <c r="CE49" s="18"/>
      <c r="CF49" s="18"/>
      <c r="CG49" s="18"/>
      <c r="CH49" s="18"/>
      <c r="CI49" s="18"/>
      <c r="CJ49" s="18"/>
      <c r="CK49" s="18"/>
      <c r="CL49" s="18"/>
      <c r="CM49" s="18"/>
    </row>
    <row r="50" spans="1:91" ht="14.25" thickBot="1">
      <c r="A50" s="25">
        <f>'ステップ１　時間外データ（作業用）'!A44</f>
        <v>0</v>
      </c>
      <c r="B50" s="21">
        <f>'ステップ１　時間外データ（作業用）'!B44</f>
        <v>0</v>
      </c>
      <c r="C50" s="21">
        <f>'ステップ１　時間外データ（作業用）'!C44</f>
        <v>0</v>
      </c>
      <c r="D50" s="21">
        <f>'ステップ１　時間外データ（作業用）'!D44</f>
        <v>0</v>
      </c>
      <c r="E50" s="21">
        <f>'ステップ１　時間外データ（作業用）'!E44</f>
        <v>0</v>
      </c>
      <c r="F50" s="81">
        <f>'ステップ１　時間外データ（作業用）'!F44</f>
        <v>0</v>
      </c>
      <c r="G50" s="81">
        <f>'ステップ１　時間外データ（作業用）'!H44</f>
        <v>0</v>
      </c>
      <c r="H50" s="81">
        <f>'ステップ１　時間外データ（作業用）'!J44</f>
        <v>0</v>
      </c>
      <c r="I50" s="81">
        <f>'ステップ１　時間外データ（作業用）'!L44</f>
        <v>0</v>
      </c>
      <c r="J50" s="81">
        <f>'ステップ１　時間外データ（作業用）'!N44</f>
        <v>0</v>
      </c>
      <c r="K50" s="81">
        <f>'ステップ１　時間外データ（作業用）'!P44</f>
        <v>0</v>
      </c>
      <c r="L50" s="81">
        <f>'ステップ１　時間外データ（作業用）'!R44</f>
        <v>0</v>
      </c>
      <c r="M50" s="81">
        <f>'ステップ１　時間外データ（作業用）'!T44</f>
        <v>0</v>
      </c>
      <c r="N50" s="81">
        <f>'ステップ１　時間外データ（作業用）'!V44</f>
        <v>0</v>
      </c>
      <c r="O50" s="81">
        <f>'ステップ１　時間外データ（作業用）'!X44</f>
        <v>0</v>
      </c>
      <c r="P50" s="81">
        <f>'ステップ１　時間外データ（作業用）'!Z44</f>
        <v>0</v>
      </c>
      <c r="Q50" s="81">
        <f>'ステップ１　時間外データ（作業用）'!AB44</f>
        <v>0</v>
      </c>
      <c r="R50" s="80">
        <f t="shared" si="51"/>
        <v>0</v>
      </c>
      <c r="S50" s="26"/>
      <c r="AG50" s="17">
        <f t="shared" si="2"/>
        <v>0</v>
      </c>
      <c r="AH50" s="18">
        <f t="shared" si="3"/>
        <v>0</v>
      </c>
      <c r="AI50" s="18">
        <f t="shared" si="4"/>
        <v>0</v>
      </c>
      <c r="AJ50" s="18">
        <f t="shared" si="5"/>
        <v>0</v>
      </c>
      <c r="AK50" s="18">
        <f t="shared" si="6"/>
        <v>0</v>
      </c>
      <c r="AL50" s="18">
        <f t="shared" si="7"/>
        <v>0</v>
      </c>
      <c r="AM50" s="18">
        <f t="shared" si="8"/>
        <v>0</v>
      </c>
      <c r="AN50" s="18">
        <f t="shared" si="9"/>
        <v>0</v>
      </c>
      <c r="AO50" s="18">
        <f t="shared" si="10"/>
        <v>0</v>
      </c>
      <c r="AP50" s="18">
        <f t="shared" si="11"/>
        <v>0</v>
      </c>
      <c r="AQ50" s="18">
        <f t="shared" si="12"/>
        <v>0</v>
      </c>
      <c r="AR50" s="18">
        <f t="shared" si="13"/>
        <v>0</v>
      </c>
      <c r="AS50" s="18">
        <f t="shared" si="14"/>
        <v>0</v>
      </c>
      <c r="AT50" s="18">
        <f t="shared" si="15"/>
        <v>0</v>
      </c>
      <c r="AU50" s="18">
        <f t="shared" si="16"/>
        <v>0</v>
      </c>
      <c r="AV50" s="18">
        <f t="shared" si="17"/>
        <v>0</v>
      </c>
      <c r="AW50" s="18">
        <f t="shared" si="18"/>
        <v>0</v>
      </c>
      <c r="AX50" s="18">
        <f t="shared" si="19"/>
        <v>0</v>
      </c>
      <c r="AY50" s="18">
        <f t="shared" si="20"/>
        <v>0</v>
      </c>
      <c r="AZ50" s="18">
        <f t="shared" si="21"/>
        <v>0</v>
      </c>
      <c r="BA50" s="18">
        <f t="shared" si="22"/>
        <v>0</v>
      </c>
      <c r="BB50" s="18">
        <f t="shared" si="23"/>
        <v>0</v>
      </c>
      <c r="BC50" s="18">
        <f t="shared" si="24"/>
        <v>0</v>
      </c>
      <c r="BD50" s="18">
        <f t="shared" si="25"/>
        <v>0</v>
      </c>
      <c r="BE50" s="18">
        <f t="shared" si="47"/>
        <v>0</v>
      </c>
      <c r="BF50" s="18">
        <f t="shared" si="26"/>
        <v>0</v>
      </c>
      <c r="BG50" s="18">
        <f t="shared" si="27"/>
        <v>0</v>
      </c>
      <c r="BH50" s="18">
        <f t="shared" si="28"/>
        <v>0</v>
      </c>
      <c r="BI50" s="18">
        <f t="shared" si="29"/>
        <v>0</v>
      </c>
      <c r="BJ50" s="18">
        <f t="shared" si="30"/>
        <v>0</v>
      </c>
      <c r="BK50" s="18">
        <f t="shared" si="31"/>
        <v>0</v>
      </c>
      <c r="BL50" s="18">
        <f t="shared" si="32"/>
        <v>0</v>
      </c>
      <c r="BM50" s="18">
        <f t="shared" si="33"/>
        <v>0</v>
      </c>
      <c r="BN50" s="18">
        <f t="shared" si="34"/>
        <v>0</v>
      </c>
      <c r="BO50" s="18">
        <f t="shared" si="35"/>
        <v>0</v>
      </c>
      <c r="BP50" s="18">
        <f t="shared" si="36"/>
        <v>0</v>
      </c>
      <c r="BQ50" s="18">
        <f t="shared" si="37"/>
        <v>0</v>
      </c>
      <c r="BR50" s="18">
        <f t="shared" si="38"/>
        <v>0</v>
      </c>
      <c r="BS50" s="18">
        <f t="shared" si="39"/>
        <v>0</v>
      </c>
      <c r="BT50" s="18">
        <f t="shared" si="40"/>
        <v>0</v>
      </c>
      <c r="BU50" s="18">
        <f t="shared" si="41"/>
        <v>0</v>
      </c>
      <c r="BV50" s="18">
        <f t="shared" si="42"/>
        <v>0</v>
      </c>
      <c r="BW50" s="18">
        <f t="shared" si="43"/>
        <v>0</v>
      </c>
      <c r="BX50" s="18">
        <f t="shared" si="44"/>
        <v>0</v>
      </c>
      <c r="BY50" s="18">
        <f t="shared" si="45"/>
        <v>0</v>
      </c>
      <c r="BZ50" s="18">
        <f t="shared" si="46"/>
        <v>0</v>
      </c>
      <c r="CA50" s="18">
        <f t="shared" si="48"/>
        <v>0</v>
      </c>
      <c r="CB50" s="18">
        <f t="shared" si="49"/>
        <v>0</v>
      </c>
      <c r="CC50" s="18">
        <f t="shared" si="50"/>
        <v>0</v>
      </c>
      <c r="CD50" s="18"/>
      <c r="CE50" s="18"/>
      <c r="CF50" s="18"/>
      <c r="CG50" s="18"/>
      <c r="CH50" s="18"/>
      <c r="CI50" s="18"/>
      <c r="CJ50" s="18"/>
      <c r="CK50" s="18"/>
      <c r="CL50" s="18"/>
      <c r="CM50" s="18"/>
    </row>
    <row r="51" spans="1:91" ht="14.25" thickBot="1">
      <c r="A51" s="25">
        <f>'ステップ１　時間外データ（作業用）'!A45</f>
        <v>0</v>
      </c>
      <c r="B51" s="21">
        <f>'ステップ１　時間外データ（作業用）'!B45</f>
        <v>0</v>
      </c>
      <c r="C51" s="21">
        <f>'ステップ１　時間外データ（作業用）'!C45</f>
        <v>0</v>
      </c>
      <c r="D51" s="21">
        <f>'ステップ１　時間外データ（作業用）'!D45</f>
        <v>0</v>
      </c>
      <c r="E51" s="21">
        <f>'ステップ１　時間外データ（作業用）'!E45</f>
        <v>0</v>
      </c>
      <c r="F51" s="81">
        <f>'ステップ１　時間外データ（作業用）'!F45</f>
        <v>0</v>
      </c>
      <c r="G51" s="81">
        <f>'ステップ１　時間外データ（作業用）'!H45</f>
        <v>0</v>
      </c>
      <c r="H51" s="81">
        <f>'ステップ１　時間外データ（作業用）'!J45</f>
        <v>0</v>
      </c>
      <c r="I51" s="81">
        <f>'ステップ１　時間外データ（作業用）'!L45</f>
        <v>0</v>
      </c>
      <c r="J51" s="81">
        <f>'ステップ１　時間外データ（作業用）'!N45</f>
        <v>0</v>
      </c>
      <c r="K51" s="81">
        <f>'ステップ１　時間外データ（作業用）'!P45</f>
        <v>0</v>
      </c>
      <c r="L51" s="81">
        <f>'ステップ１　時間外データ（作業用）'!R45</f>
        <v>0</v>
      </c>
      <c r="M51" s="81">
        <f>'ステップ１　時間外データ（作業用）'!T45</f>
        <v>0</v>
      </c>
      <c r="N51" s="81">
        <f>'ステップ１　時間外データ（作業用）'!V45</f>
        <v>0</v>
      </c>
      <c r="O51" s="81">
        <f>'ステップ１　時間外データ（作業用）'!X45</f>
        <v>0</v>
      </c>
      <c r="P51" s="81">
        <f>'ステップ１　時間外データ（作業用）'!Z45</f>
        <v>0</v>
      </c>
      <c r="Q51" s="81">
        <f>'ステップ１　時間外データ（作業用）'!AB45</f>
        <v>0</v>
      </c>
      <c r="R51" s="80">
        <f t="shared" si="51"/>
        <v>0</v>
      </c>
      <c r="S51" s="26"/>
      <c r="AG51" s="17">
        <f t="shared" si="2"/>
        <v>0</v>
      </c>
      <c r="AH51" s="18">
        <f t="shared" si="3"/>
        <v>0</v>
      </c>
      <c r="AI51" s="18">
        <f t="shared" si="4"/>
        <v>0</v>
      </c>
      <c r="AJ51" s="18">
        <f t="shared" si="5"/>
        <v>0</v>
      </c>
      <c r="AK51" s="18">
        <f t="shared" si="6"/>
        <v>0</v>
      </c>
      <c r="AL51" s="18">
        <f t="shared" si="7"/>
        <v>0</v>
      </c>
      <c r="AM51" s="18">
        <f t="shared" si="8"/>
        <v>0</v>
      </c>
      <c r="AN51" s="18">
        <f t="shared" si="9"/>
        <v>0</v>
      </c>
      <c r="AO51" s="18">
        <f t="shared" si="10"/>
        <v>0</v>
      </c>
      <c r="AP51" s="18">
        <f t="shared" si="11"/>
        <v>0</v>
      </c>
      <c r="AQ51" s="18">
        <f t="shared" si="12"/>
        <v>0</v>
      </c>
      <c r="AR51" s="18">
        <f t="shared" si="13"/>
        <v>0</v>
      </c>
      <c r="AS51" s="18">
        <f t="shared" si="14"/>
        <v>0</v>
      </c>
      <c r="AT51" s="18">
        <f t="shared" si="15"/>
        <v>0</v>
      </c>
      <c r="AU51" s="18">
        <f t="shared" si="16"/>
        <v>0</v>
      </c>
      <c r="AV51" s="18">
        <f t="shared" si="17"/>
        <v>0</v>
      </c>
      <c r="AW51" s="18">
        <f t="shared" si="18"/>
        <v>0</v>
      </c>
      <c r="AX51" s="18">
        <f t="shared" si="19"/>
        <v>0</v>
      </c>
      <c r="AY51" s="18">
        <f t="shared" si="20"/>
        <v>0</v>
      </c>
      <c r="AZ51" s="18">
        <f t="shared" si="21"/>
        <v>0</v>
      </c>
      <c r="BA51" s="18">
        <f t="shared" si="22"/>
        <v>0</v>
      </c>
      <c r="BB51" s="18">
        <f t="shared" si="23"/>
        <v>0</v>
      </c>
      <c r="BC51" s="18">
        <f t="shared" si="24"/>
        <v>0</v>
      </c>
      <c r="BD51" s="18">
        <f t="shared" si="25"/>
        <v>0</v>
      </c>
      <c r="BE51" s="18">
        <f t="shared" si="47"/>
        <v>0</v>
      </c>
      <c r="BF51" s="18">
        <f t="shared" si="26"/>
        <v>0</v>
      </c>
      <c r="BG51" s="18">
        <f t="shared" si="27"/>
        <v>0</v>
      </c>
      <c r="BH51" s="18">
        <f t="shared" si="28"/>
        <v>0</v>
      </c>
      <c r="BI51" s="18">
        <f t="shared" si="29"/>
        <v>0</v>
      </c>
      <c r="BJ51" s="18">
        <f t="shared" si="30"/>
        <v>0</v>
      </c>
      <c r="BK51" s="18">
        <f t="shared" si="31"/>
        <v>0</v>
      </c>
      <c r="BL51" s="18">
        <f t="shared" si="32"/>
        <v>0</v>
      </c>
      <c r="BM51" s="18">
        <f t="shared" si="33"/>
        <v>0</v>
      </c>
      <c r="BN51" s="18">
        <f t="shared" si="34"/>
        <v>0</v>
      </c>
      <c r="BO51" s="18">
        <f t="shared" si="35"/>
        <v>0</v>
      </c>
      <c r="BP51" s="18">
        <f t="shared" si="36"/>
        <v>0</v>
      </c>
      <c r="BQ51" s="18">
        <f t="shared" si="37"/>
        <v>0</v>
      </c>
      <c r="BR51" s="18">
        <f t="shared" si="38"/>
        <v>0</v>
      </c>
      <c r="BS51" s="18">
        <f t="shared" si="39"/>
        <v>0</v>
      </c>
      <c r="BT51" s="18">
        <f t="shared" si="40"/>
        <v>0</v>
      </c>
      <c r="BU51" s="18">
        <f t="shared" si="41"/>
        <v>0</v>
      </c>
      <c r="BV51" s="18">
        <f t="shared" si="42"/>
        <v>0</v>
      </c>
      <c r="BW51" s="18">
        <f t="shared" si="43"/>
        <v>0</v>
      </c>
      <c r="BX51" s="18">
        <f t="shared" si="44"/>
        <v>0</v>
      </c>
      <c r="BY51" s="18">
        <f t="shared" si="45"/>
        <v>0</v>
      </c>
      <c r="BZ51" s="18">
        <f t="shared" si="46"/>
        <v>0</v>
      </c>
      <c r="CA51" s="18">
        <f t="shared" si="48"/>
        <v>0</v>
      </c>
      <c r="CB51" s="18">
        <f t="shared" si="49"/>
        <v>0</v>
      </c>
      <c r="CC51" s="18">
        <f t="shared" si="50"/>
        <v>0</v>
      </c>
      <c r="CD51" s="18"/>
      <c r="CE51" s="18"/>
      <c r="CF51" s="18"/>
      <c r="CG51" s="18"/>
      <c r="CH51" s="18"/>
      <c r="CI51" s="18"/>
      <c r="CJ51" s="18"/>
      <c r="CK51" s="18"/>
      <c r="CL51" s="18"/>
      <c r="CM51" s="18"/>
    </row>
    <row r="52" spans="1:91" ht="14.25" thickBot="1">
      <c r="A52" s="25">
        <f>'ステップ１　時間外データ（作業用）'!A46</f>
        <v>0</v>
      </c>
      <c r="B52" s="21">
        <f>'ステップ１　時間外データ（作業用）'!B46</f>
        <v>0</v>
      </c>
      <c r="C52" s="21">
        <f>'ステップ１　時間外データ（作業用）'!C46</f>
        <v>0</v>
      </c>
      <c r="D52" s="21">
        <f>'ステップ１　時間外データ（作業用）'!D46</f>
        <v>0</v>
      </c>
      <c r="E52" s="21">
        <f>'ステップ１　時間外データ（作業用）'!E46</f>
        <v>0</v>
      </c>
      <c r="F52" s="81">
        <f>'ステップ１　時間外データ（作業用）'!F46</f>
        <v>0</v>
      </c>
      <c r="G52" s="81">
        <f>'ステップ１　時間外データ（作業用）'!H46</f>
        <v>0</v>
      </c>
      <c r="H52" s="81">
        <f>'ステップ１　時間外データ（作業用）'!J46</f>
        <v>0</v>
      </c>
      <c r="I52" s="81">
        <f>'ステップ１　時間外データ（作業用）'!L46</f>
        <v>0</v>
      </c>
      <c r="J52" s="81">
        <f>'ステップ１　時間外データ（作業用）'!N46</f>
        <v>0</v>
      </c>
      <c r="K52" s="81">
        <f>'ステップ１　時間外データ（作業用）'!P46</f>
        <v>0</v>
      </c>
      <c r="L52" s="81">
        <f>'ステップ１　時間外データ（作業用）'!R46</f>
        <v>0</v>
      </c>
      <c r="M52" s="81">
        <f>'ステップ１　時間外データ（作業用）'!T46</f>
        <v>0</v>
      </c>
      <c r="N52" s="81">
        <f>'ステップ１　時間外データ（作業用）'!V46</f>
        <v>0</v>
      </c>
      <c r="O52" s="81">
        <f>'ステップ１　時間外データ（作業用）'!X46</f>
        <v>0</v>
      </c>
      <c r="P52" s="81">
        <f>'ステップ１　時間外データ（作業用）'!Z46</f>
        <v>0</v>
      </c>
      <c r="Q52" s="81">
        <f>'ステップ１　時間外データ（作業用）'!AB46</f>
        <v>0</v>
      </c>
      <c r="R52" s="80">
        <f t="shared" si="51"/>
        <v>0</v>
      </c>
      <c r="S52" s="26"/>
      <c r="AG52" s="17">
        <f t="shared" si="2"/>
        <v>0</v>
      </c>
      <c r="AH52" s="18">
        <f t="shared" si="3"/>
        <v>0</v>
      </c>
      <c r="AI52" s="18">
        <f t="shared" si="4"/>
        <v>0</v>
      </c>
      <c r="AJ52" s="18">
        <f t="shared" si="5"/>
        <v>0</v>
      </c>
      <c r="AK52" s="18">
        <f t="shared" si="6"/>
        <v>0</v>
      </c>
      <c r="AL52" s="18">
        <f t="shared" si="7"/>
        <v>0</v>
      </c>
      <c r="AM52" s="18">
        <f t="shared" si="8"/>
        <v>0</v>
      </c>
      <c r="AN52" s="18">
        <f t="shared" si="9"/>
        <v>0</v>
      </c>
      <c r="AO52" s="18">
        <f t="shared" si="10"/>
        <v>0</v>
      </c>
      <c r="AP52" s="18">
        <f t="shared" si="11"/>
        <v>0</v>
      </c>
      <c r="AQ52" s="18">
        <f t="shared" si="12"/>
        <v>0</v>
      </c>
      <c r="AR52" s="18">
        <f t="shared" si="13"/>
        <v>0</v>
      </c>
      <c r="AS52" s="18">
        <f t="shared" si="14"/>
        <v>0</v>
      </c>
      <c r="AT52" s="18">
        <f t="shared" si="15"/>
        <v>0</v>
      </c>
      <c r="AU52" s="18">
        <f t="shared" si="16"/>
        <v>0</v>
      </c>
      <c r="AV52" s="18">
        <f t="shared" si="17"/>
        <v>0</v>
      </c>
      <c r="AW52" s="18">
        <f t="shared" si="18"/>
        <v>0</v>
      </c>
      <c r="AX52" s="18">
        <f t="shared" si="19"/>
        <v>0</v>
      </c>
      <c r="AY52" s="18">
        <f t="shared" si="20"/>
        <v>0</v>
      </c>
      <c r="AZ52" s="18">
        <f t="shared" si="21"/>
        <v>0</v>
      </c>
      <c r="BA52" s="18">
        <f t="shared" si="22"/>
        <v>0</v>
      </c>
      <c r="BB52" s="18">
        <f t="shared" si="23"/>
        <v>0</v>
      </c>
      <c r="BC52" s="18">
        <f t="shared" si="24"/>
        <v>0</v>
      </c>
      <c r="BD52" s="18">
        <f t="shared" si="25"/>
        <v>0</v>
      </c>
      <c r="BE52" s="18">
        <f t="shared" si="47"/>
        <v>0</v>
      </c>
      <c r="BF52" s="18">
        <f t="shared" si="26"/>
        <v>0</v>
      </c>
      <c r="BG52" s="18">
        <f t="shared" si="27"/>
        <v>0</v>
      </c>
      <c r="BH52" s="18">
        <f t="shared" si="28"/>
        <v>0</v>
      </c>
      <c r="BI52" s="18">
        <f t="shared" si="29"/>
        <v>0</v>
      </c>
      <c r="BJ52" s="18">
        <f t="shared" si="30"/>
        <v>0</v>
      </c>
      <c r="BK52" s="18">
        <f t="shared" si="31"/>
        <v>0</v>
      </c>
      <c r="BL52" s="18">
        <f t="shared" si="32"/>
        <v>0</v>
      </c>
      <c r="BM52" s="18">
        <f t="shared" si="33"/>
        <v>0</v>
      </c>
      <c r="BN52" s="18">
        <f t="shared" si="34"/>
        <v>0</v>
      </c>
      <c r="BO52" s="18">
        <f t="shared" si="35"/>
        <v>0</v>
      </c>
      <c r="BP52" s="18">
        <f t="shared" si="36"/>
        <v>0</v>
      </c>
      <c r="BQ52" s="18">
        <f t="shared" si="37"/>
        <v>0</v>
      </c>
      <c r="BR52" s="18">
        <f t="shared" si="38"/>
        <v>0</v>
      </c>
      <c r="BS52" s="18">
        <f t="shared" si="39"/>
        <v>0</v>
      </c>
      <c r="BT52" s="18">
        <f t="shared" si="40"/>
        <v>0</v>
      </c>
      <c r="BU52" s="18">
        <f t="shared" si="41"/>
        <v>0</v>
      </c>
      <c r="BV52" s="18">
        <f t="shared" si="42"/>
        <v>0</v>
      </c>
      <c r="BW52" s="18">
        <f t="shared" si="43"/>
        <v>0</v>
      </c>
      <c r="BX52" s="18">
        <f t="shared" si="44"/>
        <v>0</v>
      </c>
      <c r="BY52" s="18">
        <f t="shared" si="45"/>
        <v>0</v>
      </c>
      <c r="BZ52" s="18">
        <f t="shared" si="46"/>
        <v>0</v>
      </c>
      <c r="CA52" s="18">
        <f t="shared" si="48"/>
        <v>0</v>
      </c>
      <c r="CB52" s="18">
        <f t="shared" si="49"/>
        <v>0</v>
      </c>
      <c r="CC52" s="18">
        <f t="shared" si="50"/>
        <v>0</v>
      </c>
      <c r="CD52" s="18"/>
      <c r="CE52" s="18"/>
      <c r="CF52" s="18"/>
      <c r="CG52" s="18"/>
      <c r="CH52" s="18"/>
      <c r="CI52" s="18"/>
      <c r="CJ52" s="18"/>
      <c r="CK52" s="18"/>
      <c r="CL52" s="18"/>
      <c r="CM52" s="18"/>
    </row>
    <row r="53" spans="1:91" ht="14.25" thickBot="1">
      <c r="A53" s="25">
        <f>'ステップ１　時間外データ（作業用）'!A47</f>
        <v>0</v>
      </c>
      <c r="B53" s="21">
        <f>'ステップ１　時間外データ（作業用）'!B47</f>
        <v>0</v>
      </c>
      <c r="C53" s="21">
        <f>'ステップ１　時間外データ（作業用）'!C47</f>
        <v>0</v>
      </c>
      <c r="D53" s="21">
        <f>'ステップ１　時間外データ（作業用）'!D47</f>
        <v>0</v>
      </c>
      <c r="E53" s="21">
        <f>'ステップ１　時間外データ（作業用）'!E47</f>
        <v>0</v>
      </c>
      <c r="F53" s="81">
        <f>'ステップ１　時間外データ（作業用）'!F47</f>
        <v>0</v>
      </c>
      <c r="G53" s="81">
        <f>'ステップ１　時間外データ（作業用）'!H47</f>
        <v>0</v>
      </c>
      <c r="H53" s="81">
        <f>'ステップ１　時間外データ（作業用）'!J47</f>
        <v>0</v>
      </c>
      <c r="I53" s="81">
        <f>'ステップ１　時間外データ（作業用）'!L47</f>
        <v>0</v>
      </c>
      <c r="J53" s="81">
        <f>'ステップ１　時間外データ（作業用）'!N47</f>
        <v>0</v>
      </c>
      <c r="K53" s="81">
        <f>'ステップ１　時間外データ（作業用）'!P47</f>
        <v>0</v>
      </c>
      <c r="L53" s="81">
        <f>'ステップ１　時間外データ（作業用）'!R47</f>
        <v>0</v>
      </c>
      <c r="M53" s="81">
        <f>'ステップ１　時間外データ（作業用）'!T47</f>
        <v>0</v>
      </c>
      <c r="N53" s="81">
        <f>'ステップ１　時間外データ（作業用）'!V47</f>
        <v>0</v>
      </c>
      <c r="O53" s="81">
        <f>'ステップ１　時間外データ（作業用）'!X47</f>
        <v>0</v>
      </c>
      <c r="P53" s="81">
        <f>'ステップ１　時間外データ（作業用）'!Z47</f>
        <v>0</v>
      </c>
      <c r="Q53" s="81">
        <f>'ステップ１　時間外データ（作業用）'!AB47</f>
        <v>0</v>
      </c>
      <c r="R53" s="80">
        <f t="shared" si="51"/>
        <v>0</v>
      </c>
      <c r="S53" s="26"/>
      <c r="AG53" s="17">
        <f t="shared" si="2"/>
        <v>0</v>
      </c>
      <c r="AH53" s="18">
        <f t="shared" si="3"/>
        <v>0</v>
      </c>
      <c r="AI53" s="18">
        <f t="shared" si="4"/>
        <v>0</v>
      </c>
      <c r="AJ53" s="18">
        <f t="shared" si="5"/>
        <v>0</v>
      </c>
      <c r="AK53" s="18">
        <f t="shared" si="6"/>
        <v>0</v>
      </c>
      <c r="AL53" s="18">
        <f t="shared" si="7"/>
        <v>0</v>
      </c>
      <c r="AM53" s="18">
        <f t="shared" si="8"/>
        <v>0</v>
      </c>
      <c r="AN53" s="18">
        <f t="shared" si="9"/>
        <v>0</v>
      </c>
      <c r="AO53" s="18">
        <f t="shared" si="10"/>
        <v>0</v>
      </c>
      <c r="AP53" s="18">
        <f t="shared" si="11"/>
        <v>0</v>
      </c>
      <c r="AQ53" s="18">
        <f t="shared" si="12"/>
        <v>0</v>
      </c>
      <c r="AR53" s="18">
        <f t="shared" si="13"/>
        <v>0</v>
      </c>
      <c r="AS53" s="18">
        <f t="shared" si="14"/>
        <v>0</v>
      </c>
      <c r="AT53" s="18">
        <f t="shared" si="15"/>
        <v>0</v>
      </c>
      <c r="AU53" s="18">
        <f t="shared" si="16"/>
        <v>0</v>
      </c>
      <c r="AV53" s="18">
        <f t="shared" si="17"/>
        <v>0</v>
      </c>
      <c r="AW53" s="18">
        <f t="shared" si="18"/>
        <v>0</v>
      </c>
      <c r="AX53" s="18">
        <f t="shared" si="19"/>
        <v>0</v>
      </c>
      <c r="AY53" s="18">
        <f t="shared" si="20"/>
        <v>0</v>
      </c>
      <c r="AZ53" s="18">
        <f t="shared" si="21"/>
        <v>0</v>
      </c>
      <c r="BA53" s="18">
        <f t="shared" si="22"/>
        <v>0</v>
      </c>
      <c r="BB53" s="18">
        <f t="shared" si="23"/>
        <v>0</v>
      </c>
      <c r="BC53" s="18">
        <f t="shared" si="24"/>
        <v>0</v>
      </c>
      <c r="BD53" s="18">
        <f t="shared" si="25"/>
        <v>0</v>
      </c>
      <c r="BE53" s="18">
        <f t="shared" si="47"/>
        <v>0</v>
      </c>
      <c r="BF53" s="18">
        <f t="shared" si="26"/>
        <v>0</v>
      </c>
      <c r="BG53" s="18">
        <f t="shared" si="27"/>
        <v>0</v>
      </c>
      <c r="BH53" s="18">
        <f t="shared" si="28"/>
        <v>0</v>
      </c>
      <c r="BI53" s="18">
        <f t="shared" si="29"/>
        <v>0</v>
      </c>
      <c r="BJ53" s="18">
        <f t="shared" si="30"/>
        <v>0</v>
      </c>
      <c r="BK53" s="18">
        <f t="shared" si="31"/>
        <v>0</v>
      </c>
      <c r="BL53" s="18">
        <f t="shared" si="32"/>
        <v>0</v>
      </c>
      <c r="BM53" s="18">
        <f t="shared" si="33"/>
        <v>0</v>
      </c>
      <c r="BN53" s="18">
        <f t="shared" si="34"/>
        <v>0</v>
      </c>
      <c r="BO53" s="18">
        <f t="shared" si="35"/>
        <v>0</v>
      </c>
      <c r="BP53" s="18">
        <f t="shared" si="36"/>
        <v>0</v>
      </c>
      <c r="BQ53" s="18">
        <f t="shared" si="37"/>
        <v>0</v>
      </c>
      <c r="BR53" s="18">
        <f t="shared" si="38"/>
        <v>0</v>
      </c>
      <c r="BS53" s="18">
        <f t="shared" si="39"/>
        <v>0</v>
      </c>
      <c r="BT53" s="18">
        <f t="shared" si="40"/>
        <v>0</v>
      </c>
      <c r="BU53" s="18">
        <f t="shared" si="41"/>
        <v>0</v>
      </c>
      <c r="BV53" s="18">
        <f t="shared" si="42"/>
        <v>0</v>
      </c>
      <c r="BW53" s="18">
        <f t="shared" si="43"/>
        <v>0</v>
      </c>
      <c r="BX53" s="18">
        <f t="shared" si="44"/>
        <v>0</v>
      </c>
      <c r="BY53" s="18">
        <f t="shared" si="45"/>
        <v>0</v>
      </c>
      <c r="BZ53" s="18">
        <f t="shared" si="46"/>
        <v>0</v>
      </c>
      <c r="CA53" s="18">
        <f t="shared" si="48"/>
        <v>0</v>
      </c>
      <c r="CB53" s="18">
        <f t="shared" si="49"/>
        <v>0</v>
      </c>
      <c r="CC53" s="18">
        <f t="shared" si="50"/>
        <v>0</v>
      </c>
      <c r="CD53" s="18"/>
      <c r="CE53" s="18"/>
      <c r="CF53" s="18"/>
      <c r="CG53" s="18"/>
      <c r="CH53" s="18"/>
      <c r="CI53" s="18"/>
      <c r="CJ53" s="18"/>
      <c r="CK53" s="18"/>
      <c r="CL53" s="18"/>
      <c r="CM53" s="18"/>
    </row>
    <row r="54" spans="1:91" ht="14.25" thickBot="1">
      <c r="A54" s="25">
        <f>'ステップ１　時間外データ（作業用）'!A48</f>
        <v>0</v>
      </c>
      <c r="B54" s="21">
        <f>'ステップ１　時間外データ（作業用）'!B48</f>
        <v>0</v>
      </c>
      <c r="C54" s="21">
        <f>'ステップ１　時間外データ（作業用）'!C48</f>
        <v>0</v>
      </c>
      <c r="D54" s="21">
        <f>'ステップ１　時間外データ（作業用）'!D48</f>
        <v>0</v>
      </c>
      <c r="E54" s="21">
        <f>'ステップ１　時間外データ（作業用）'!E48</f>
        <v>0</v>
      </c>
      <c r="F54" s="81">
        <f>'ステップ１　時間外データ（作業用）'!F48</f>
        <v>0</v>
      </c>
      <c r="G54" s="81">
        <f>'ステップ１　時間外データ（作業用）'!H48</f>
        <v>0</v>
      </c>
      <c r="H54" s="81">
        <f>'ステップ１　時間外データ（作業用）'!J48</f>
        <v>0</v>
      </c>
      <c r="I54" s="81">
        <f>'ステップ１　時間外データ（作業用）'!L48</f>
        <v>0</v>
      </c>
      <c r="J54" s="81">
        <f>'ステップ１　時間外データ（作業用）'!N48</f>
        <v>0</v>
      </c>
      <c r="K54" s="81">
        <f>'ステップ１　時間外データ（作業用）'!P48</f>
        <v>0</v>
      </c>
      <c r="L54" s="81">
        <f>'ステップ１　時間外データ（作業用）'!R48</f>
        <v>0</v>
      </c>
      <c r="M54" s="81">
        <f>'ステップ１　時間外データ（作業用）'!T48</f>
        <v>0</v>
      </c>
      <c r="N54" s="81">
        <f>'ステップ１　時間外データ（作業用）'!V48</f>
        <v>0</v>
      </c>
      <c r="O54" s="81">
        <f>'ステップ１　時間外データ（作業用）'!X48</f>
        <v>0</v>
      </c>
      <c r="P54" s="81">
        <f>'ステップ１　時間外データ（作業用）'!Z48</f>
        <v>0</v>
      </c>
      <c r="Q54" s="81">
        <f>'ステップ１　時間外データ（作業用）'!AB48</f>
        <v>0</v>
      </c>
      <c r="R54" s="80">
        <f t="shared" si="51"/>
        <v>0</v>
      </c>
      <c r="S54" s="26"/>
      <c r="AG54" s="17">
        <f t="shared" si="2"/>
        <v>0</v>
      </c>
      <c r="AH54" s="18">
        <f t="shared" si="3"/>
        <v>0</v>
      </c>
      <c r="AI54" s="18">
        <f t="shared" si="4"/>
        <v>0</v>
      </c>
      <c r="AJ54" s="18">
        <f t="shared" si="5"/>
        <v>0</v>
      </c>
      <c r="AK54" s="18">
        <f t="shared" si="6"/>
        <v>0</v>
      </c>
      <c r="AL54" s="18">
        <f t="shared" si="7"/>
        <v>0</v>
      </c>
      <c r="AM54" s="18">
        <f t="shared" si="8"/>
        <v>0</v>
      </c>
      <c r="AN54" s="18">
        <f t="shared" si="9"/>
        <v>0</v>
      </c>
      <c r="AO54" s="18">
        <f t="shared" si="10"/>
        <v>0</v>
      </c>
      <c r="AP54" s="18">
        <f t="shared" si="11"/>
        <v>0</v>
      </c>
      <c r="AQ54" s="18">
        <f t="shared" si="12"/>
        <v>0</v>
      </c>
      <c r="AR54" s="18">
        <f t="shared" si="13"/>
        <v>0</v>
      </c>
      <c r="AS54" s="18">
        <f t="shared" si="14"/>
        <v>0</v>
      </c>
      <c r="AT54" s="18">
        <f t="shared" si="15"/>
        <v>0</v>
      </c>
      <c r="AU54" s="18">
        <f t="shared" si="16"/>
        <v>0</v>
      </c>
      <c r="AV54" s="18">
        <f t="shared" si="17"/>
        <v>0</v>
      </c>
      <c r="AW54" s="18">
        <f t="shared" si="18"/>
        <v>0</v>
      </c>
      <c r="AX54" s="18">
        <f t="shared" si="19"/>
        <v>0</v>
      </c>
      <c r="AY54" s="18">
        <f t="shared" si="20"/>
        <v>0</v>
      </c>
      <c r="AZ54" s="18">
        <f t="shared" si="21"/>
        <v>0</v>
      </c>
      <c r="BA54" s="18">
        <f t="shared" si="22"/>
        <v>0</v>
      </c>
      <c r="BB54" s="18">
        <f t="shared" si="23"/>
        <v>0</v>
      </c>
      <c r="BC54" s="18">
        <f t="shared" si="24"/>
        <v>0</v>
      </c>
      <c r="BD54" s="18">
        <f t="shared" si="25"/>
        <v>0</v>
      </c>
      <c r="BE54" s="18">
        <f t="shared" si="47"/>
        <v>0</v>
      </c>
      <c r="BF54" s="18">
        <f t="shared" si="26"/>
        <v>0</v>
      </c>
      <c r="BG54" s="18">
        <f t="shared" si="27"/>
        <v>0</v>
      </c>
      <c r="BH54" s="18">
        <f t="shared" si="28"/>
        <v>0</v>
      </c>
      <c r="BI54" s="18">
        <f t="shared" si="29"/>
        <v>0</v>
      </c>
      <c r="BJ54" s="18">
        <f t="shared" si="30"/>
        <v>0</v>
      </c>
      <c r="BK54" s="18">
        <f t="shared" si="31"/>
        <v>0</v>
      </c>
      <c r="BL54" s="18">
        <f t="shared" si="32"/>
        <v>0</v>
      </c>
      <c r="BM54" s="18">
        <f t="shared" si="33"/>
        <v>0</v>
      </c>
      <c r="BN54" s="18">
        <f t="shared" si="34"/>
        <v>0</v>
      </c>
      <c r="BO54" s="18">
        <f t="shared" si="35"/>
        <v>0</v>
      </c>
      <c r="BP54" s="18">
        <f t="shared" si="36"/>
        <v>0</v>
      </c>
      <c r="BQ54" s="18">
        <f t="shared" si="37"/>
        <v>0</v>
      </c>
      <c r="BR54" s="18">
        <f t="shared" si="38"/>
        <v>0</v>
      </c>
      <c r="BS54" s="18">
        <f t="shared" si="39"/>
        <v>0</v>
      </c>
      <c r="BT54" s="18">
        <f t="shared" si="40"/>
        <v>0</v>
      </c>
      <c r="BU54" s="18">
        <f t="shared" si="41"/>
        <v>0</v>
      </c>
      <c r="BV54" s="18">
        <f t="shared" si="42"/>
        <v>0</v>
      </c>
      <c r="BW54" s="18">
        <f t="shared" si="43"/>
        <v>0</v>
      </c>
      <c r="BX54" s="18">
        <f t="shared" si="44"/>
        <v>0</v>
      </c>
      <c r="BY54" s="18">
        <f t="shared" si="45"/>
        <v>0</v>
      </c>
      <c r="BZ54" s="18">
        <f t="shared" si="46"/>
        <v>0</v>
      </c>
      <c r="CA54" s="18">
        <f t="shared" si="48"/>
        <v>0</v>
      </c>
      <c r="CB54" s="18">
        <f t="shared" si="49"/>
        <v>0</v>
      </c>
      <c r="CC54" s="18">
        <f t="shared" si="50"/>
        <v>0</v>
      </c>
      <c r="CD54" s="18"/>
      <c r="CE54" s="18"/>
      <c r="CF54" s="18"/>
      <c r="CG54" s="18"/>
      <c r="CH54" s="18"/>
      <c r="CI54" s="18"/>
      <c r="CJ54" s="18"/>
      <c r="CK54" s="18"/>
      <c r="CL54" s="18"/>
      <c r="CM54" s="18"/>
    </row>
    <row r="55" spans="1:91" ht="14.25" thickBot="1">
      <c r="A55" s="25">
        <f>'ステップ１　時間外データ（作業用）'!A49</f>
        <v>0</v>
      </c>
      <c r="B55" s="21">
        <f>'ステップ１　時間外データ（作業用）'!B49</f>
        <v>0</v>
      </c>
      <c r="C55" s="21">
        <f>'ステップ１　時間外データ（作業用）'!C49</f>
        <v>0</v>
      </c>
      <c r="D55" s="21">
        <f>'ステップ１　時間外データ（作業用）'!D49</f>
        <v>0</v>
      </c>
      <c r="E55" s="21">
        <f>'ステップ１　時間外データ（作業用）'!E49</f>
        <v>0</v>
      </c>
      <c r="F55" s="81">
        <f>'ステップ１　時間外データ（作業用）'!F49</f>
        <v>0</v>
      </c>
      <c r="G55" s="81">
        <f>'ステップ１　時間外データ（作業用）'!H49</f>
        <v>0</v>
      </c>
      <c r="H55" s="81">
        <f>'ステップ１　時間外データ（作業用）'!J49</f>
        <v>0</v>
      </c>
      <c r="I55" s="81">
        <f>'ステップ１　時間外データ（作業用）'!L49</f>
        <v>0</v>
      </c>
      <c r="J55" s="81">
        <f>'ステップ１　時間外データ（作業用）'!N49</f>
        <v>0</v>
      </c>
      <c r="K55" s="81">
        <f>'ステップ１　時間外データ（作業用）'!P49</f>
        <v>0</v>
      </c>
      <c r="L55" s="81">
        <f>'ステップ１　時間外データ（作業用）'!R49</f>
        <v>0</v>
      </c>
      <c r="M55" s="81">
        <f>'ステップ１　時間外データ（作業用）'!T49</f>
        <v>0</v>
      </c>
      <c r="N55" s="81">
        <f>'ステップ１　時間外データ（作業用）'!V49</f>
        <v>0</v>
      </c>
      <c r="O55" s="81">
        <f>'ステップ１　時間外データ（作業用）'!X49</f>
        <v>0</v>
      </c>
      <c r="P55" s="81">
        <f>'ステップ１　時間外データ（作業用）'!Z49</f>
        <v>0</v>
      </c>
      <c r="Q55" s="81">
        <f>'ステップ１　時間外データ（作業用）'!AB49</f>
        <v>0</v>
      </c>
      <c r="R55" s="80">
        <f t="shared" si="51"/>
        <v>0</v>
      </c>
      <c r="S55" s="26"/>
      <c r="AG55" s="17">
        <f t="shared" si="2"/>
        <v>0</v>
      </c>
      <c r="AH55" s="18">
        <f t="shared" si="3"/>
        <v>0</v>
      </c>
      <c r="AI55" s="18">
        <f t="shared" si="4"/>
        <v>0</v>
      </c>
      <c r="AJ55" s="18">
        <f t="shared" si="5"/>
        <v>0</v>
      </c>
      <c r="AK55" s="18">
        <f t="shared" si="6"/>
        <v>0</v>
      </c>
      <c r="AL55" s="18">
        <f t="shared" si="7"/>
        <v>0</v>
      </c>
      <c r="AM55" s="18">
        <f t="shared" si="8"/>
        <v>0</v>
      </c>
      <c r="AN55" s="18">
        <f t="shared" si="9"/>
        <v>0</v>
      </c>
      <c r="AO55" s="18">
        <f t="shared" si="10"/>
        <v>0</v>
      </c>
      <c r="AP55" s="18">
        <f t="shared" si="11"/>
        <v>0</v>
      </c>
      <c r="AQ55" s="18">
        <f t="shared" si="12"/>
        <v>0</v>
      </c>
      <c r="AR55" s="18">
        <f t="shared" si="13"/>
        <v>0</v>
      </c>
      <c r="AS55" s="18">
        <f t="shared" si="14"/>
        <v>0</v>
      </c>
      <c r="AT55" s="18">
        <f t="shared" si="15"/>
        <v>0</v>
      </c>
      <c r="AU55" s="18">
        <f t="shared" si="16"/>
        <v>0</v>
      </c>
      <c r="AV55" s="18">
        <f t="shared" si="17"/>
        <v>0</v>
      </c>
      <c r="AW55" s="18">
        <f t="shared" si="18"/>
        <v>0</v>
      </c>
      <c r="AX55" s="18">
        <f t="shared" si="19"/>
        <v>0</v>
      </c>
      <c r="AY55" s="18">
        <f t="shared" si="20"/>
        <v>0</v>
      </c>
      <c r="AZ55" s="18">
        <f t="shared" si="21"/>
        <v>0</v>
      </c>
      <c r="BA55" s="18">
        <f t="shared" si="22"/>
        <v>0</v>
      </c>
      <c r="BB55" s="18">
        <f t="shared" si="23"/>
        <v>0</v>
      </c>
      <c r="BC55" s="18">
        <f t="shared" si="24"/>
        <v>0</v>
      </c>
      <c r="BD55" s="18">
        <f t="shared" si="25"/>
        <v>0</v>
      </c>
      <c r="BE55" s="18">
        <f t="shared" si="47"/>
        <v>0</v>
      </c>
      <c r="BF55" s="18">
        <f t="shared" si="26"/>
        <v>0</v>
      </c>
      <c r="BG55" s="18">
        <f t="shared" si="27"/>
        <v>0</v>
      </c>
      <c r="BH55" s="18">
        <f t="shared" si="28"/>
        <v>0</v>
      </c>
      <c r="BI55" s="18">
        <f t="shared" si="29"/>
        <v>0</v>
      </c>
      <c r="BJ55" s="18">
        <f t="shared" si="30"/>
        <v>0</v>
      </c>
      <c r="BK55" s="18">
        <f t="shared" si="31"/>
        <v>0</v>
      </c>
      <c r="BL55" s="18">
        <f t="shared" si="32"/>
        <v>0</v>
      </c>
      <c r="BM55" s="18">
        <f t="shared" si="33"/>
        <v>0</v>
      </c>
      <c r="BN55" s="18">
        <f t="shared" si="34"/>
        <v>0</v>
      </c>
      <c r="BO55" s="18">
        <f t="shared" si="35"/>
        <v>0</v>
      </c>
      <c r="BP55" s="18">
        <f t="shared" si="36"/>
        <v>0</v>
      </c>
      <c r="BQ55" s="18">
        <f t="shared" si="37"/>
        <v>0</v>
      </c>
      <c r="BR55" s="18">
        <f t="shared" si="38"/>
        <v>0</v>
      </c>
      <c r="BS55" s="18">
        <f t="shared" si="39"/>
        <v>0</v>
      </c>
      <c r="BT55" s="18">
        <f t="shared" si="40"/>
        <v>0</v>
      </c>
      <c r="BU55" s="18">
        <f t="shared" si="41"/>
        <v>0</v>
      </c>
      <c r="BV55" s="18">
        <f t="shared" si="42"/>
        <v>0</v>
      </c>
      <c r="BW55" s="18">
        <f t="shared" si="43"/>
        <v>0</v>
      </c>
      <c r="BX55" s="18">
        <f t="shared" si="44"/>
        <v>0</v>
      </c>
      <c r="BY55" s="18">
        <f t="shared" si="45"/>
        <v>0</v>
      </c>
      <c r="BZ55" s="18">
        <f t="shared" si="46"/>
        <v>0</v>
      </c>
      <c r="CA55" s="18">
        <f t="shared" si="48"/>
        <v>0</v>
      </c>
      <c r="CB55" s="18">
        <f t="shared" si="49"/>
        <v>0</v>
      </c>
      <c r="CC55" s="18">
        <f t="shared" si="50"/>
        <v>0</v>
      </c>
      <c r="CD55" s="18"/>
      <c r="CE55" s="18"/>
      <c r="CF55" s="18"/>
      <c r="CG55" s="18"/>
      <c r="CH55" s="18"/>
      <c r="CI55" s="18"/>
      <c r="CJ55" s="18"/>
      <c r="CK55" s="18"/>
      <c r="CL55" s="18"/>
      <c r="CM55" s="18"/>
    </row>
    <row r="56" spans="1:91" ht="14.25" thickBot="1">
      <c r="A56" s="25">
        <f>'ステップ１　時間外データ（作業用）'!A50</f>
        <v>0</v>
      </c>
      <c r="B56" s="21">
        <f>'ステップ１　時間外データ（作業用）'!B50</f>
        <v>0</v>
      </c>
      <c r="C56" s="21">
        <f>'ステップ１　時間外データ（作業用）'!C50</f>
        <v>0</v>
      </c>
      <c r="D56" s="21">
        <f>'ステップ１　時間外データ（作業用）'!D50</f>
        <v>0</v>
      </c>
      <c r="E56" s="21">
        <f>'ステップ１　時間外データ（作業用）'!E50</f>
        <v>0</v>
      </c>
      <c r="F56" s="81">
        <f>'ステップ１　時間外データ（作業用）'!F50</f>
        <v>0</v>
      </c>
      <c r="G56" s="81">
        <f>'ステップ１　時間外データ（作業用）'!H50</f>
        <v>0</v>
      </c>
      <c r="H56" s="81">
        <f>'ステップ１　時間外データ（作業用）'!J50</f>
        <v>0</v>
      </c>
      <c r="I56" s="81">
        <f>'ステップ１　時間外データ（作業用）'!L50</f>
        <v>0</v>
      </c>
      <c r="J56" s="81">
        <f>'ステップ１　時間外データ（作業用）'!N50</f>
        <v>0</v>
      </c>
      <c r="K56" s="81">
        <f>'ステップ１　時間外データ（作業用）'!P50</f>
        <v>0</v>
      </c>
      <c r="L56" s="81">
        <f>'ステップ１　時間外データ（作業用）'!R50</f>
        <v>0</v>
      </c>
      <c r="M56" s="81">
        <f>'ステップ１　時間外データ（作業用）'!T50</f>
        <v>0</v>
      </c>
      <c r="N56" s="81">
        <f>'ステップ１　時間外データ（作業用）'!V50</f>
        <v>0</v>
      </c>
      <c r="O56" s="81">
        <f>'ステップ１　時間外データ（作業用）'!X50</f>
        <v>0</v>
      </c>
      <c r="P56" s="81">
        <f>'ステップ１　時間外データ（作業用）'!Z50</f>
        <v>0</v>
      </c>
      <c r="Q56" s="81">
        <f>'ステップ１　時間外データ（作業用）'!AB50</f>
        <v>0</v>
      </c>
      <c r="R56" s="80">
        <f t="shared" si="51"/>
        <v>0</v>
      </c>
      <c r="S56" s="26"/>
      <c r="AG56" s="17">
        <f t="shared" si="2"/>
        <v>0</v>
      </c>
      <c r="AH56" s="18">
        <f t="shared" si="3"/>
        <v>0</v>
      </c>
      <c r="AI56" s="18">
        <f t="shared" si="4"/>
        <v>0</v>
      </c>
      <c r="AJ56" s="18">
        <f t="shared" si="5"/>
        <v>0</v>
      </c>
      <c r="AK56" s="18">
        <f t="shared" si="6"/>
        <v>0</v>
      </c>
      <c r="AL56" s="18">
        <f t="shared" si="7"/>
        <v>0</v>
      </c>
      <c r="AM56" s="18">
        <f t="shared" si="8"/>
        <v>0</v>
      </c>
      <c r="AN56" s="18">
        <f t="shared" si="9"/>
        <v>0</v>
      </c>
      <c r="AO56" s="18">
        <f t="shared" si="10"/>
        <v>0</v>
      </c>
      <c r="AP56" s="18">
        <f t="shared" si="11"/>
        <v>0</v>
      </c>
      <c r="AQ56" s="18">
        <f t="shared" si="12"/>
        <v>0</v>
      </c>
      <c r="AR56" s="18">
        <f t="shared" si="13"/>
        <v>0</v>
      </c>
      <c r="AS56" s="18">
        <f t="shared" si="14"/>
        <v>0</v>
      </c>
      <c r="AT56" s="18">
        <f t="shared" si="15"/>
        <v>0</v>
      </c>
      <c r="AU56" s="18">
        <f t="shared" si="16"/>
        <v>0</v>
      </c>
      <c r="AV56" s="18">
        <f t="shared" si="17"/>
        <v>0</v>
      </c>
      <c r="AW56" s="18">
        <f t="shared" si="18"/>
        <v>0</v>
      </c>
      <c r="AX56" s="18">
        <f t="shared" si="19"/>
        <v>0</v>
      </c>
      <c r="AY56" s="18">
        <f t="shared" si="20"/>
        <v>0</v>
      </c>
      <c r="AZ56" s="18">
        <f t="shared" si="21"/>
        <v>0</v>
      </c>
      <c r="BA56" s="18">
        <f t="shared" si="22"/>
        <v>0</v>
      </c>
      <c r="BB56" s="18">
        <f t="shared" si="23"/>
        <v>0</v>
      </c>
      <c r="BC56" s="18">
        <f t="shared" si="24"/>
        <v>0</v>
      </c>
      <c r="BD56" s="18">
        <f t="shared" si="25"/>
        <v>0</v>
      </c>
      <c r="BE56" s="18">
        <f t="shared" si="47"/>
        <v>0</v>
      </c>
      <c r="BF56" s="18">
        <f t="shared" si="26"/>
        <v>0</v>
      </c>
      <c r="BG56" s="18">
        <f t="shared" si="27"/>
        <v>0</v>
      </c>
      <c r="BH56" s="18">
        <f t="shared" si="28"/>
        <v>0</v>
      </c>
      <c r="BI56" s="18">
        <f t="shared" si="29"/>
        <v>0</v>
      </c>
      <c r="BJ56" s="18">
        <f t="shared" si="30"/>
        <v>0</v>
      </c>
      <c r="BK56" s="18">
        <f t="shared" si="31"/>
        <v>0</v>
      </c>
      <c r="BL56" s="18">
        <f t="shared" si="32"/>
        <v>0</v>
      </c>
      <c r="BM56" s="18">
        <f t="shared" si="33"/>
        <v>0</v>
      </c>
      <c r="BN56" s="18">
        <f t="shared" si="34"/>
        <v>0</v>
      </c>
      <c r="BO56" s="18">
        <f t="shared" si="35"/>
        <v>0</v>
      </c>
      <c r="BP56" s="18">
        <f t="shared" si="36"/>
        <v>0</v>
      </c>
      <c r="BQ56" s="18">
        <f t="shared" si="37"/>
        <v>0</v>
      </c>
      <c r="BR56" s="18">
        <f t="shared" si="38"/>
        <v>0</v>
      </c>
      <c r="BS56" s="18">
        <f t="shared" si="39"/>
        <v>0</v>
      </c>
      <c r="BT56" s="18">
        <f t="shared" si="40"/>
        <v>0</v>
      </c>
      <c r="BU56" s="18">
        <f t="shared" si="41"/>
        <v>0</v>
      </c>
      <c r="BV56" s="18">
        <f t="shared" si="42"/>
        <v>0</v>
      </c>
      <c r="BW56" s="18">
        <f t="shared" si="43"/>
        <v>0</v>
      </c>
      <c r="BX56" s="18">
        <f t="shared" si="44"/>
        <v>0</v>
      </c>
      <c r="BY56" s="18">
        <f t="shared" si="45"/>
        <v>0</v>
      </c>
      <c r="BZ56" s="18">
        <f t="shared" si="46"/>
        <v>0</v>
      </c>
      <c r="CA56" s="18">
        <f t="shared" si="48"/>
        <v>0</v>
      </c>
      <c r="CB56" s="18">
        <f t="shared" si="49"/>
        <v>0</v>
      </c>
      <c r="CC56" s="18">
        <f t="shared" si="50"/>
        <v>0</v>
      </c>
      <c r="CD56" s="18"/>
      <c r="CE56" s="18"/>
      <c r="CF56" s="18"/>
      <c r="CG56" s="18"/>
      <c r="CH56" s="18"/>
      <c r="CI56" s="18"/>
      <c r="CJ56" s="18"/>
      <c r="CK56" s="18"/>
      <c r="CL56" s="18"/>
      <c r="CM56" s="18"/>
    </row>
    <row r="57" spans="1:91" ht="14.25" thickBot="1">
      <c r="A57" s="25">
        <f>'ステップ１　時間外データ（作業用）'!A51</f>
        <v>0</v>
      </c>
      <c r="B57" s="21">
        <f>'ステップ１　時間外データ（作業用）'!B51</f>
        <v>0</v>
      </c>
      <c r="C57" s="21">
        <f>'ステップ１　時間外データ（作業用）'!C51</f>
        <v>0</v>
      </c>
      <c r="D57" s="21">
        <f>'ステップ１　時間外データ（作業用）'!D51</f>
        <v>0</v>
      </c>
      <c r="E57" s="21">
        <f>'ステップ１　時間外データ（作業用）'!E51</f>
        <v>0</v>
      </c>
      <c r="F57" s="81">
        <f>'ステップ１　時間外データ（作業用）'!F51</f>
        <v>0</v>
      </c>
      <c r="G57" s="81">
        <f>'ステップ１　時間外データ（作業用）'!H51</f>
        <v>0</v>
      </c>
      <c r="H57" s="81">
        <f>'ステップ１　時間外データ（作業用）'!J51</f>
        <v>0</v>
      </c>
      <c r="I57" s="81">
        <f>'ステップ１　時間外データ（作業用）'!L51</f>
        <v>0</v>
      </c>
      <c r="J57" s="81">
        <f>'ステップ１　時間外データ（作業用）'!N51</f>
        <v>0</v>
      </c>
      <c r="K57" s="81">
        <f>'ステップ１　時間外データ（作業用）'!P51</f>
        <v>0</v>
      </c>
      <c r="L57" s="81">
        <f>'ステップ１　時間外データ（作業用）'!R51</f>
        <v>0</v>
      </c>
      <c r="M57" s="81">
        <f>'ステップ１　時間外データ（作業用）'!T51</f>
        <v>0</v>
      </c>
      <c r="N57" s="81">
        <f>'ステップ１　時間外データ（作業用）'!V51</f>
        <v>0</v>
      </c>
      <c r="O57" s="81">
        <f>'ステップ１　時間外データ（作業用）'!X51</f>
        <v>0</v>
      </c>
      <c r="P57" s="81">
        <f>'ステップ１　時間外データ（作業用）'!Z51</f>
        <v>0</v>
      </c>
      <c r="Q57" s="81">
        <f>'ステップ１　時間外データ（作業用）'!AB51</f>
        <v>0</v>
      </c>
      <c r="R57" s="80">
        <f t="shared" si="51"/>
        <v>0</v>
      </c>
      <c r="S57" s="26"/>
      <c r="AG57" s="17">
        <f t="shared" si="2"/>
        <v>0</v>
      </c>
      <c r="AH57" s="18">
        <f t="shared" si="3"/>
        <v>0</v>
      </c>
      <c r="AI57" s="18">
        <f t="shared" si="4"/>
        <v>0</v>
      </c>
      <c r="AJ57" s="18">
        <f t="shared" si="5"/>
        <v>0</v>
      </c>
      <c r="AK57" s="18">
        <f t="shared" si="6"/>
        <v>0</v>
      </c>
      <c r="AL57" s="18">
        <f t="shared" si="7"/>
        <v>0</v>
      </c>
      <c r="AM57" s="18">
        <f t="shared" si="8"/>
        <v>0</v>
      </c>
      <c r="AN57" s="18">
        <f t="shared" si="9"/>
        <v>0</v>
      </c>
      <c r="AO57" s="18">
        <f t="shared" si="10"/>
        <v>0</v>
      </c>
      <c r="AP57" s="18">
        <f t="shared" si="11"/>
        <v>0</v>
      </c>
      <c r="AQ57" s="18">
        <f t="shared" si="12"/>
        <v>0</v>
      </c>
      <c r="AR57" s="18">
        <f t="shared" si="13"/>
        <v>0</v>
      </c>
      <c r="AS57" s="18">
        <f t="shared" si="14"/>
        <v>0</v>
      </c>
      <c r="AT57" s="18">
        <f t="shared" si="15"/>
        <v>0</v>
      </c>
      <c r="AU57" s="18">
        <f t="shared" si="16"/>
        <v>0</v>
      </c>
      <c r="AV57" s="18">
        <f t="shared" si="17"/>
        <v>0</v>
      </c>
      <c r="AW57" s="18">
        <f t="shared" si="18"/>
        <v>0</v>
      </c>
      <c r="AX57" s="18">
        <f t="shared" si="19"/>
        <v>0</v>
      </c>
      <c r="AY57" s="18">
        <f t="shared" si="20"/>
        <v>0</v>
      </c>
      <c r="AZ57" s="18">
        <f t="shared" si="21"/>
        <v>0</v>
      </c>
      <c r="BA57" s="18">
        <f t="shared" si="22"/>
        <v>0</v>
      </c>
      <c r="BB57" s="18">
        <f t="shared" si="23"/>
        <v>0</v>
      </c>
      <c r="BC57" s="18">
        <f t="shared" si="24"/>
        <v>0</v>
      </c>
      <c r="BD57" s="18">
        <f t="shared" si="25"/>
        <v>0</v>
      </c>
      <c r="BE57" s="18">
        <f t="shared" si="47"/>
        <v>0</v>
      </c>
      <c r="BF57" s="18">
        <f t="shared" si="26"/>
        <v>0</v>
      </c>
      <c r="BG57" s="18">
        <f t="shared" si="27"/>
        <v>0</v>
      </c>
      <c r="BH57" s="18">
        <f t="shared" si="28"/>
        <v>0</v>
      </c>
      <c r="BI57" s="18">
        <f t="shared" si="29"/>
        <v>0</v>
      </c>
      <c r="BJ57" s="18">
        <f t="shared" si="30"/>
        <v>0</v>
      </c>
      <c r="BK57" s="18">
        <f t="shared" si="31"/>
        <v>0</v>
      </c>
      <c r="BL57" s="18">
        <f t="shared" si="32"/>
        <v>0</v>
      </c>
      <c r="BM57" s="18">
        <f t="shared" si="33"/>
        <v>0</v>
      </c>
      <c r="BN57" s="18">
        <f t="shared" si="34"/>
        <v>0</v>
      </c>
      <c r="BO57" s="18">
        <f t="shared" si="35"/>
        <v>0</v>
      </c>
      <c r="BP57" s="18">
        <f t="shared" si="36"/>
        <v>0</v>
      </c>
      <c r="BQ57" s="18">
        <f t="shared" si="37"/>
        <v>0</v>
      </c>
      <c r="BR57" s="18">
        <f t="shared" si="38"/>
        <v>0</v>
      </c>
      <c r="BS57" s="18">
        <f t="shared" si="39"/>
        <v>0</v>
      </c>
      <c r="BT57" s="18">
        <f t="shared" si="40"/>
        <v>0</v>
      </c>
      <c r="BU57" s="18">
        <f t="shared" si="41"/>
        <v>0</v>
      </c>
      <c r="BV57" s="18">
        <f t="shared" si="42"/>
        <v>0</v>
      </c>
      <c r="BW57" s="18">
        <f t="shared" si="43"/>
        <v>0</v>
      </c>
      <c r="BX57" s="18">
        <f t="shared" si="44"/>
        <v>0</v>
      </c>
      <c r="BY57" s="18">
        <f t="shared" si="45"/>
        <v>0</v>
      </c>
      <c r="BZ57" s="18">
        <f t="shared" si="46"/>
        <v>0</v>
      </c>
      <c r="CA57" s="18">
        <f t="shared" si="48"/>
        <v>0</v>
      </c>
      <c r="CB57" s="18">
        <f t="shared" si="49"/>
        <v>0</v>
      </c>
      <c r="CC57" s="18">
        <f t="shared" si="50"/>
        <v>0</v>
      </c>
      <c r="CD57" s="18"/>
      <c r="CE57" s="18"/>
      <c r="CF57" s="18"/>
      <c r="CG57" s="18"/>
      <c r="CH57" s="18"/>
      <c r="CI57" s="18"/>
      <c r="CJ57" s="18"/>
      <c r="CK57" s="18"/>
      <c r="CL57" s="18"/>
      <c r="CM57" s="18"/>
    </row>
    <row r="58" spans="1:91" ht="14.25" thickBot="1">
      <c r="A58" s="25">
        <f>'ステップ１　時間外データ（作業用）'!A52</f>
        <v>0</v>
      </c>
      <c r="B58" s="21">
        <f>'ステップ１　時間外データ（作業用）'!B52</f>
        <v>0</v>
      </c>
      <c r="C58" s="21">
        <f>'ステップ１　時間外データ（作業用）'!C52</f>
        <v>0</v>
      </c>
      <c r="D58" s="21">
        <f>'ステップ１　時間外データ（作業用）'!D52</f>
        <v>0</v>
      </c>
      <c r="E58" s="21">
        <f>'ステップ１　時間外データ（作業用）'!E52</f>
        <v>0</v>
      </c>
      <c r="F58" s="81">
        <f>'ステップ１　時間外データ（作業用）'!F52</f>
        <v>0</v>
      </c>
      <c r="G58" s="81">
        <f>'ステップ１　時間外データ（作業用）'!H52</f>
        <v>0</v>
      </c>
      <c r="H58" s="81">
        <f>'ステップ１　時間外データ（作業用）'!J52</f>
        <v>0</v>
      </c>
      <c r="I58" s="81">
        <f>'ステップ１　時間外データ（作業用）'!L52</f>
        <v>0</v>
      </c>
      <c r="J58" s="81">
        <f>'ステップ１　時間外データ（作業用）'!N52</f>
        <v>0</v>
      </c>
      <c r="K58" s="81">
        <f>'ステップ１　時間外データ（作業用）'!P52</f>
        <v>0</v>
      </c>
      <c r="L58" s="81">
        <f>'ステップ１　時間外データ（作業用）'!R52</f>
        <v>0</v>
      </c>
      <c r="M58" s="81">
        <f>'ステップ１　時間外データ（作業用）'!T52</f>
        <v>0</v>
      </c>
      <c r="N58" s="81">
        <f>'ステップ１　時間外データ（作業用）'!V52</f>
        <v>0</v>
      </c>
      <c r="O58" s="81">
        <f>'ステップ１　時間外データ（作業用）'!X52</f>
        <v>0</v>
      </c>
      <c r="P58" s="81">
        <f>'ステップ１　時間外データ（作業用）'!Z52</f>
        <v>0</v>
      </c>
      <c r="Q58" s="81">
        <f>'ステップ１　時間外データ（作業用）'!AB52</f>
        <v>0</v>
      </c>
      <c r="R58" s="80">
        <f t="shared" si="51"/>
        <v>0</v>
      </c>
      <c r="S58" s="26"/>
      <c r="AG58" s="17">
        <f t="shared" si="2"/>
        <v>0</v>
      </c>
      <c r="AH58" s="18">
        <f t="shared" si="3"/>
        <v>0</v>
      </c>
      <c r="AI58" s="18">
        <f t="shared" si="4"/>
        <v>0</v>
      </c>
      <c r="AJ58" s="18">
        <f t="shared" si="5"/>
        <v>0</v>
      </c>
      <c r="AK58" s="18">
        <f t="shared" si="6"/>
        <v>0</v>
      </c>
      <c r="AL58" s="18">
        <f t="shared" si="7"/>
        <v>0</v>
      </c>
      <c r="AM58" s="18">
        <f t="shared" si="8"/>
        <v>0</v>
      </c>
      <c r="AN58" s="18">
        <f t="shared" si="9"/>
        <v>0</v>
      </c>
      <c r="AO58" s="18">
        <f t="shared" si="10"/>
        <v>0</v>
      </c>
      <c r="AP58" s="18">
        <f t="shared" si="11"/>
        <v>0</v>
      </c>
      <c r="AQ58" s="18">
        <f t="shared" si="12"/>
        <v>0</v>
      </c>
      <c r="AR58" s="18">
        <f t="shared" si="13"/>
        <v>0</v>
      </c>
      <c r="AS58" s="18">
        <f t="shared" si="14"/>
        <v>0</v>
      </c>
      <c r="AT58" s="18">
        <f t="shared" si="15"/>
        <v>0</v>
      </c>
      <c r="AU58" s="18">
        <f t="shared" si="16"/>
        <v>0</v>
      </c>
      <c r="AV58" s="18">
        <f t="shared" si="17"/>
        <v>0</v>
      </c>
      <c r="AW58" s="18">
        <f t="shared" si="18"/>
        <v>0</v>
      </c>
      <c r="AX58" s="18">
        <f t="shared" si="19"/>
        <v>0</v>
      </c>
      <c r="AY58" s="18">
        <f t="shared" si="20"/>
        <v>0</v>
      </c>
      <c r="AZ58" s="18">
        <f t="shared" si="21"/>
        <v>0</v>
      </c>
      <c r="BA58" s="18">
        <f t="shared" si="22"/>
        <v>0</v>
      </c>
      <c r="BB58" s="18">
        <f t="shared" si="23"/>
        <v>0</v>
      </c>
      <c r="BC58" s="18">
        <f t="shared" si="24"/>
        <v>0</v>
      </c>
      <c r="BD58" s="18">
        <f t="shared" si="25"/>
        <v>0</v>
      </c>
      <c r="BE58" s="18">
        <f t="shared" si="47"/>
        <v>0</v>
      </c>
      <c r="BF58" s="18">
        <f t="shared" si="26"/>
        <v>0</v>
      </c>
      <c r="BG58" s="18">
        <f t="shared" si="27"/>
        <v>0</v>
      </c>
      <c r="BH58" s="18">
        <f t="shared" si="28"/>
        <v>0</v>
      </c>
      <c r="BI58" s="18">
        <f t="shared" si="29"/>
        <v>0</v>
      </c>
      <c r="BJ58" s="18">
        <f t="shared" si="30"/>
        <v>0</v>
      </c>
      <c r="BK58" s="18">
        <f t="shared" si="31"/>
        <v>0</v>
      </c>
      <c r="BL58" s="18">
        <f t="shared" si="32"/>
        <v>0</v>
      </c>
      <c r="BM58" s="18">
        <f t="shared" si="33"/>
        <v>0</v>
      </c>
      <c r="BN58" s="18">
        <f t="shared" si="34"/>
        <v>0</v>
      </c>
      <c r="BO58" s="18">
        <f t="shared" si="35"/>
        <v>0</v>
      </c>
      <c r="BP58" s="18">
        <f t="shared" si="36"/>
        <v>0</v>
      </c>
      <c r="BQ58" s="18">
        <f t="shared" si="37"/>
        <v>0</v>
      </c>
      <c r="BR58" s="18">
        <f t="shared" si="38"/>
        <v>0</v>
      </c>
      <c r="BS58" s="18">
        <f t="shared" si="39"/>
        <v>0</v>
      </c>
      <c r="BT58" s="18">
        <f t="shared" si="40"/>
        <v>0</v>
      </c>
      <c r="BU58" s="18">
        <f t="shared" si="41"/>
        <v>0</v>
      </c>
      <c r="BV58" s="18">
        <f t="shared" si="42"/>
        <v>0</v>
      </c>
      <c r="BW58" s="18">
        <f t="shared" si="43"/>
        <v>0</v>
      </c>
      <c r="BX58" s="18">
        <f t="shared" si="44"/>
        <v>0</v>
      </c>
      <c r="BY58" s="18">
        <f t="shared" si="45"/>
        <v>0</v>
      </c>
      <c r="BZ58" s="18">
        <f t="shared" si="46"/>
        <v>0</v>
      </c>
      <c r="CA58" s="18">
        <f t="shared" si="48"/>
        <v>0</v>
      </c>
      <c r="CB58" s="18">
        <f t="shared" si="49"/>
        <v>0</v>
      </c>
      <c r="CC58" s="18">
        <f t="shared" si="50"/>
        <v>0</v>
      </c>
      <c r="CD58" s="18"/>
      <c r="CE58" s="18"/>
      <c r="CF58" s="18"/>
      <c r="CG58" s="18"/>
      <c r="CH58" s="18"/>
      <c r="CI58" s="18"/>
      <c r="CJ58" s="18"/>
      <c r="CK58" s="18"/>
      <c r="CL58" s="18"/>
      <c r="CM58" s="18"/>
    </row>
    <row r="59" spans="1:91" ht="14.25" thickBot="1">
      <c r="A59" s="25">
        <f>'ステップ１　時間外データ（作業用）'!A53</f>
        <v>0</v>
      </c>
      <c r="B59" s="21">
        <f>'ステップ１　時間外データ（作業用）'!B53</f>
        <v>0</v>
      </c>
      <c r="C59" s="21">
        <f>'ステップ１　時間外データ（作業用）'!C53</f>
        <v>0</v>
      </c>
      <c r="D59" s="21">
        <f>'ステップ１　時間外データ（作業用）'!D53</f>
        <v>0</v>
      </c>
      <c r="E59" s="21">
        <f>'ステップ１　時間外データ（作業用）'!E53</f>
        <v>0</v>
      </c>
      <c r="F59" s="81">
        <f>'ステップ１　時間外データ（作業用）'!F53</f>
        <v>0</v>
      </c>
      <c r="G59" s="81">
        <f>'ステップ１　時間外データ（作業用）'!H53</f>
        <v>0</v>
      </c>
      <c r="H59" s="81">
        <f>'ステップ１　時間外データ（作業用）'!J53</f>
        <v>0</v>
      </c>
      <c r="I59" s="81">
        <f>'ステップ１　時間外データ（作業用）'!L53</f>
        <v>0</v>
      </c>
      <c r="J59" s="81">
        <f>'ステップ１　時間外データ（作業用）'!N53</f>
        <v>0</v>
      </c>
      <c r="K59" s="81">
        <f>'ステップ１　時間外データ（作業用）'!P53</f>
        <v>0</v>
      </c>
      <c r="L59" s="81">
        <f>'ステップ１　時間外データ（作業用）'!R53</f>
        <v>0</v>
      </c>
      <c r="M59" s="81">
        <f>'ステップ１　時間外データ（作業用）'!T53</f>
        <v>0</v>
      </c>
      <c r="N59" s="81">
        <f>'ステップ１　時間外データ（作業用）'!V53</f>
        <v>0</v>
      </c>
      <c r="O59" s="81">
        <f>'ステップ１　時間外データ（作業用）'!X53</f>
        <v>0</v>
      </c>
      <c r="P59" s="81">
        <f>'ステップ１　時間外データ（作業用）'!Z53</f>
        <v>0</v>
      </c>
      <c r="Q59" s="81">
        <f>'ステップ１　時間外データ（作業用）'!AB53</f>
        <v>0</v>
      </c>
      <c r="R59" s="80">
        <f t="shared" si="51"/>
        <v>0</v>
      </c>
      <c r="S59" s="26"/>
      <c r="AG59" s="17">
        <f t="shared" si="2"/>
        <v>0</v>
      </c>
      <c r="AH59" s="18">
        <f t="shared" si="3"/>
        <v>0</v>
      </c>
      <c r="AI59" s="18">
        <f t="shared" si="4"/>
        <v>0</v>
      </c>
      <c r="AJ59" s="18">
        <f t="shared" si="5"/>
        <v>0</v>
      </c>
      <c r="AK59" s="18">
        <f t="shared" si="6"/>
        <v>0</v>
      </c>
      <c r="AL59" s="18">
        <f t="shared" si="7"/>
        <v>0</v>
      </c>
      <c r="AM59" s="18">
        <f t="shared" si="8"/>
        <v>0</v>
      </c>
      <c r="AN59" s="18">
        <f t="shared" si="9"/>
        <v>0</v>
      </c>
      <c r="AO59" s="18">
        <f t="shared" si="10"/>
        <v>0</v>
      </c>
      <c r="AP59" s="18">
        <f t="shared" si="11"/>
        <v>0</v>
      </c>
      <c r="AQ59" s="18">
        <f t="shared" si="12"/>
        <v>0</v>
      </c>
      <c r="AR59" s="18">
        <f t="shared" si="13"/>
        <v>0</v>
      </c>
      <c r="AS59" s="18">
        <f t="shared" si="14"/>
        <v>0</v>
      </c>
      <c r="AT59" s="18">
        <f t="shared" si="15"/>
        <v>0</v>
      </c>
      <c r="AU59" s="18">
        <f t="shared" si="16"/>
        <v>0</v>
      </c>
      <c r="AV59" s="18">
        <f t="shared" si="17"/>
        <v>0</v>
      </c>
      <c r="AW59" s="18">
        <f t="shared" si="18"/>
        <v>0</v>
      </c>
      <c r="AX59" s="18">
        <f t="shared" si="19"/>
        <v>0</v>
      </c>
      <c r="AY59" s="18">
        <f t="shared" si="20"/>
        <v>0</v>
      </c>
      <c r="AZ59" s="18">
        <f t="shared" si="21"/>
        <v>0</v>
      </c>
      <c r="BA59" s="18">
        <f t="shared" si="22"/>
        <v>0</v>
      </c>
      <c r="BB59" s="18">
        <f t="shared" si="23"/>
        <v>0</v>
      </c>
      <c r="BC59" s="18">
        <f t="shared" si="24"/>
        <v>0</v>
      </c>
      <c r="BD59" s="18">
        <f t="shared" si="25"/>
        <v>0</v>
      </c>
      <c r="BE59" s="18">
        <f t="shared" si="47"/>
        <v>0</v>
      </c>
      <c r="BF59" s="18">
        <f t="shared" si="26"/>
        <v>0</v>
      </c>
      <c r="BG59" s="18">
        <f t="shared" si="27"/>
        <v>0</v>
      </c>
      <c r="BH59" s="18">
        <f t="shared" si="28"/>
        <v>0</v>
      </c>
      <c r="BI59" s="18">
        <f t="shared" si="29"/>
        <v>0</v>
      </c>
      <c r="BJ59" s="18">
        <f t="shared" si="30"/>
        <v>0</v>
      </c>
      <c r="BK59" s="18">
        <f t="shared" si="31"/>
        <v>0</v>
      </c>
      <c r="BL59" s="18">
        <f t="shared" si="32"/>
        <v>0</v>
      </c>
      <c r="BM59" s="18">
        <f t="shared" si="33"/>
        <v>0</v>
      </c>
      <c r="BN59" s="18">
        <f t="shared" si="34"/>
        <v>0</v>
      </c>
      <c r="BO59" s="18">
        <f t="shared" si="35"/>
        <v>0</v>
      </c>
      <c r="BP59" s="18">
        <f t="shared" si="36"/>
        <v>0</v>
      </c>
      <c r="BQ59" s="18">
        <f t="shared" si="37"/>
        <v>0</v>
      </c>
      <c r="BR59" s="18">
        <f t="shared" si="38"/>
        <v>0</v>
      </c>
      <c r="BS59" s="18">
        <f t="shared" si="39"/>
        <v>0</v>
      </c>
      <c r="BT59" s="18">
        <f t="shared" si="40"/>
        <v>0</v>
      </c>
      <c r="BU59" s="18">
        <f t="shared" si="41"/>
        <v>0</v>
      </c>
      <c r="BV59" s="18">
        <f t="shared" si="42"/>
        <v>0</v>
      </c>
      <c r="BW59" s="18">
        <f t="shared" si="43"/>
        <v>0</v>
      </c>
      <c r="BX59" s="18">
        <f t="shared" si="44"/>
        <v>0</v>
      </c>
      <c r="BY59" s="18">
        <f t="shared" si="45"/>
        <v>0</v>
      </c>
      <c r="BZ59" s="18">
        <f t="shared" si="46"/>
        <v>0</v>
      </c>
      <c r="CA59" s="18">
        <f t="shared" si="48"/>
        <v>0</v>
      </c>
      <c r="CB59" s="18">
        <f t="shared" si="49"/>
        <v>0</v>
      </c>
      <c r="CC59" s="18">
        <f t="shared" si="50"/>
        <v>0</v>
      </c>
      <c r="CD59" s="18"/>
      <c r="CE59" s="18"/>
      <c r="CF59" s="18"/>
      <c r="CG59" s="18"/>
      <c r="CH59" s="18"/>
      <c r="CI59" s="18"/>
      <c r="CJ59" s="18"/>
      <c r="CK59" s="18"/>
      <c r="CL59" s="18"/>
      <c r="CM59" s="18"/>
    </row>
    <row r="60" spans="1:91" ht="14.25" thickBot="1">
      <c r="A60" s="25">
        <f>'ステップ１　時間外データ（作業用）'!A54</f>
        <v>0</v>
      </c>
      <c r="B60" s="21">
        <f>'ステップ１　時間外データ（作業用）'!B54</f>
        <v>0</v>
      </c>
      <c r="C60" s="21">
        <f>'ステップ１　時間外データ（作業用）'!C54</f>
        <v>0</v>
      </c>
      <c r="D60" s="21">
        <f>'ステップ１　時間外データ（作業用）'!D54</f>
        <v>0</v>
      </c>
      <c r="E60" s="21">
        <f>'ステップ１　時間外データ（作業用）'!E54</f>
        <v>0</v>
      </c>
      <c r="F60" s="81">
        <f>'ステップ１　時間外データ（作業用）'!F54</f>
        <v>0</v>
      </c>
      <c r="G60" s="81">
        <f>'ステップ１　時間外データ（作業用）'!H54</f>
        <v>0</v>
      </c>
      <c r="H60" s="81">
        <f>'ステップ１　時間外データ（作業用）'!J54</f>
        <v>0</v>
      </c>
      <c r="I60" s="81">
        <f>'ステップ１　時間外データ（作業用）'!L54</f>
        <v>0</v>
      </c>
      <c r="J60" s="81">
        <f>'ステップ１　時間外データ（作業用）'!N54</f>
        <v>0</v>
      </c>
      <c r="K60" s="81">
        <f>'ステップ１　時間外データ（作業用）'!P54</f>
        <v>0</v>
      </c>
      <c r="L60" s="81">
        <f>'ステップ１　時間外データ（作業用）'!R54</f>
        <v>0</v>
      </c>
      <c r="M60" s="81">
        <f>'ステップ１　時間外データ（作業用）'!T54</f>
        <v>0</v>
      </c>
      <c r="N60" s="81">
        <f>'ステップ１　時間外データ（作業用）'!V54</f>
        <v>0</v>
      </c>
      <c r="O60" s="81">
        <f>'ステップ１　時間外データ（作業用）'!X54</f>
        <v>0</v>
      </c>
      <c r="P60" s="81">
        <f>'ステップ１　時間外データ（作業用）'!Z54</f>
        <v>0</v>
      </c>
      <c r="Q60" s="81">
        <f>'ステップ１　時間外データ（作業用）'!AB54</f>
        <v>0</v>
      </c>
      <c r="R60" s="80">
        <f t="shared" si="51"/>
        <v>0</v>
      </c>
      <c r="S60" s="26"/>
      <c r="AG60" s="17">
        <f t="shared" si="2"/>
        <v>0</v>
      </c>
      <c r="AH60" s="18">
        <f t="shared" si="3"/>
        <v>0</v>
      </c>
      <c r="AI60" s="18">
        <f t="shared" si="4"/>
        <v>0</v>
      </c>
      <c r="AJ60" s="18">
        <f t="shared" si="5"/>
        <v>0</v>
      </c>
      <c r="AK60" s="18">
        <f t="shared" si="6"/>
        <v>0</v>
      </c>
      <c r="AL60" s="18">
        <f t="shared" si="7"/>
        <v>0</v>
      </c>
      <c r="AM60" s="18">
        <f t="shared" si="8"/>
        <v>0</v>
      </c>
      <c r="AN60" s="18">
        <f t="shared" si="9"/>
        <v>0</v>
      </c>
      <c r="AO60" s="18">
        <f t="shared" si="10"/>
        <v>0</v>
      </c>
      <c r="AP60" s="18">
        <f t="shared" si="11"/>
        <v>0</v>
      </c>
      <c r="AQ60" s="18">
        <f t="shared" si="12"/>
        <v>0</v>
      </c>
      <c r="AR60" s="18">
        <f t="shared" si="13"/>
        <v>0</v>
      </c>
      <c r="AS60" s="18">
        <f t="shared" si="14"/>
        <v>0</v>
      </c>
      <c r="AT60" s="18">
        <f t="shared" si="15"/>
        <v>0</v>
      </c>
      <c r="AU60" s="18">
        <f t="shared" si="16"/>
        <v>0</v>
      </c>
      <c r="AV60" s="18">
        <f t="shared" si="17"/>
        <v>0</v>
      </c>
      <c r="AW60" s="18">
        <f t="shared" si="18"/>
        <v>0</v>
      </c>
      <c r="AX60" s="18">
        <f t="shared" si="19"/>
        <v>0</v>
      </c>
      <c r="AY60" s="18">
        <f t="shared" si="20"/>
        <v>0</v>
      </c>
      <c r="AZ60" s="18">
        <f t="shared" si="21"/>
        <v>0</v>
      </c>
      <c r="BA60" s="18">
        <f t="shared" si="22"/>
        <v>0</v>
      </c>
      <c r="BB60" s="18">
        <f t="shared" si="23"/>
        <v>0</v>
      </c>
      <c r="BC60" s="18">
        <f t="shared" si="24"/>
        <v>0</v>
      </c>
      <c r="BD60" s="18">
        <f t="shared" si="25"/>
        <v>0</v>
      </c>
      <c r="BE60" s="18">
        <f t="shared" si="47"/>
        <v>0</v>
      </c>
      <c r="BF60" s="18">
        <f t="shared" si="26"/>
        <v>0</v>
      </c>
      <c r="BG60" s="18">
        <f t="shared" si="27"/>
        <v>0</v>
      </c>
      <c r="BH60" s="18">
        <f t="shared" si="28"/>
        <v>0</v>
      </c>
      <c r="BI60" s="18">
        <f t="shared" si="29"/>
        <v>0</v>
      </c>
      <c r="BJ60" s="18">
        <f t="shared" si="30"/>
        <v>0</v>
      </c>
      <c r="BK60" s="18">
        <f t="shared" si="31"/>
        <v>0</v>
      </c>
      <c r="BL60" s="18">
        <f t="shared" si="32"/>
        <v>0</v>
      </c>
      <c r="BM60" s="18">
        <f t="shared" si="33"/>
        <v>0</v>
      </c>
      <c r="BN60" s="18">
        <f t="shared" si="34"/>
        <v>0</v>
      </c>
      <c r="BO60" s="18">
        <f t="shared" si="35"/>
        <v>0</v>
      </c>
      <c r="BP60" s="18">
        <f t="shared" si="36"/>
        <v>0</v>
      </c>
      <c r="BQ60" s="18">
        <f t="shared" si="37"/>
        <v>0</v>
      </c>
      <c r="BR60" s="18">
        <f t="shared" si="38"/>
        <v>0</v>
      </c>
      <c r="BS60" s="18">
        <f t="shared" si="39"/>
        <v>0</v>
      </c>
      <c r="BT60" s="18">
        <f t="shared" si="40"/>
        <v>0</v>
      </c>
      <c r="BU60" s="18">
        <f t="shared" si="41"/>
        <v>0</v>
      </c>
      <c r="BV60" s="18">
        <f t="shared" si="42"/>
        <v>0</v>
      </c>
      <c r="BW60" s="18">
        <f t="shared" si="43"/>
        <v>0</v>
      </c>
      <c r="BX60" s="18">
        <f t="shared" si="44"/>
        <v>0</v>
      </c>
      <c r="BY60" s="18">
        <f t="shared" si="45"/>
        <v>0</v>
      </c>
      <c r="BZ60" s="18">
        <f t="shared" si="46"/>
        <v>0</v>
      </c>
      <c r="CA60" s="18">
        <f t="shared" si="48"/>
        <v>0</v>
      </c>
      <c r="CB60" s="18">
        <f t="shared" si="49"/>
        <v>0</v>
      </c>
      <c r="CC60" s="18">
        <f t="shared" si="50"/>
        <v>0</v>
      </c>
      <c r="CD60" s="18"/>
      <c r="CE60" s="18"/>
      <c r="CF60" s="18"/>
      <c r="CG60" s="18"/>
      <c r="CH60" s="18"/>
      <c r="CI60" s="18"/>
      <c r="CJ60" s="18"/>
      <c r="CK60" s="18"/>
      <c r="CL60" s="18"/>
      <c r="CM60" s="18"/>
    </row>
    <row r="61" spans="1:91" ht="14.25" thickBot="1">
      <c r="A61" s="25">
        <f>'ステップ１　時間外データ（作業用）'!A55</f>
        <v>0</v>
      </c>
      <c r="B61" s="21">
        <f>'ステップ１　時間外データ（作業用）'!B55</f>
        <v>0</v>
      </c>
      <c r="C61" s="21">
        <f>'ステップ１　時間外データ（作業用）'!C55</f>
        <v>0</v>
      </c>
      <c r="D61" s="21">
        <f>'ステップ１　時間外データ（作業用）'!D55</f>
        <v>0</v>
      </c>
      <c r="E61" s="21">
        <f>'ステップ１　時間外データ（作業用）'!E55</f>
        <v>0</v>
      </c>
      <c r="F61" s="81">
        <f>'ステップ１　時間外データ（作業用）'!F55</f>
        <v>0</v>
      </c>
      <c r="G61" s="81">
        <f>'ステップ１　時間外データ（作業用）'!H55</f>
        <v>0</v>
      </c>
      <c r="H61" s="81">
        <f>'ステップ１　時間外データ（作業用）'!J55</f>
        <v>0</v>
      </c>
      <c r="I61" s="81">
        <f>'ステップ１　時間外データ（作業用）'!L55</f>
        <v>0</v>
      </c>
      <c r="J61" s="81">
        <f>'ステップ１　時間外データ（作業用）'!N55</f>
        <v>0</v>
      </c>
      <c r="K61" s="81">
        <f>'ステップ１　時間外データ（作業用）'!P55</f>
        <v>0</v>
      </c>
      <c r="L61" s="81">
        <f>'ステップ１　時間外データ（作業用）'!R55</f>
        <v>0</v>
      </c>
      <c r="M61" s="81">
        <f>'ステップ１　時間外データ（作業用）'!T55</f>
        <v>0</v>
      </c>
      <c r="N61" s="81">
        <f>'ステップ１　時間外データ（作業用）'!V55</f>
        <v>0</v>
      </c>
      <c r="O61" s="81">
        <f>'ステップ１　時間外データ（作業用）'!X55</f>
        <v>0</v>
      </c>
      <c r="P61" s="81">
        <f>'ステップ１　時間外データ（作業用）'!Z55</f>
        <v>0</v>
      </c>
      <c r="Q61" s="81">
        <f>'ステップ１　時間外データ（作業用）'!AB55</f>
        <v>0</v>
      </c>
      <c r="R61" s="80">
        <f t="shared" si="51"/>
        <v>0</v>
      </c>
      <c r="S61" s="26"/>
      <c r="AG61" s="17">
        <f t="shared" si="2"/>
        <v>0</v>
      </c>
      <c r="AH61" s="18">
        <f t="shared" si="3"/>
        <v>0</v>
      </c>
      <c r="AI61" s="18">
        <f t="shared" si="4"/>
        <v>0</v>
      </c>
      <c r="AJ61" s="18">
        <f t="shared" si="5"/>
        <v>0</v>
      </c>
      <c r="AK61" s="18">
        <f t="shared" si="6"/>
        <v>0</v>
      </c>
      <c r="AL61" s="18">
        <f t="shared" si="7"/>
        <v>0</v>
      </c>
      <c r="AM61" s="18">
        <f t="shared" si="8"/>
        <v>0</v>
      </c>
      <c r="AN61" s="18">
        <f t="shared" si="9"/>
        <v>0</v>
      </c>
      <c r="AO61" s="18">
        <f t="shared" si="10"/>
        <v>0</v>
      </c>
      <c r="AP61" s="18">
        <f t="shared" si="11"/>
        <v>0</v>
      </c>
      <c r="AQ61" s="18">
        <f t="shared" si="12"/>
        <v>0</v>
      </c>
      <c r="AR61" s="18">
        <f t="shared" si="13"/>
        <v>0</v>
      </c>
      <c r="AS61" s="18">
        <f t="shared" si="14"/>
        <v>0</v>
      </c>
      <c r="AT61" s="18">
        <f t="shared" si="15"/>
        <v>0</v>
      </c>
      <c r="AU61" s="18">
        <f t="shared" si="16"/>
        <v>0</v>
      </c>
      <c r="AV61" s="18">
        <f t="shared" si="17"/>
        <v>0</v>
      </c>
      <c r="AW61" s="18">
        <f t="shared" si="18"/>
        <v>0</v>
      </c>
      <c r="AX61" s="18">
        <f t="shared" si="19"/>
        <v>0</v>
      </c>
      <c r="AY61" s="18">
        <f t="shared" si="20"/>
        <v>0</v>
      </c>
      <c r="AZ61" s="18">
        <f t="shared" si="21"/>
        <v>0</v>
      </c>
      <c r="BA61" s="18">
        <f t="shared" si="22"/>
        <v>0</v>
      </c>
      <c r="BB61" s="18">
        <f t="shared" si="23"/>
        <v>0</v>
      </c>
      <c r="BC61" s="18">
        <f t="shared" si="24"/>
        <v>0</v>
      </c>
      <c r="BD61" s="18">
        <f t="shared" si="25"/>
        <v>0</v>
      </c>
      <c r="BE61" s="18">
        <f t="shared" si="47"/>
        <v>0</v>
      </c>
      <c r="BF61" s="18">
        <f t="shared" si="26"/>
        <v>0</v>
      </c>
      <c r="BG61" s="18">
        <f t="shared" si="27"/>
        <v>0</v>
      </c>
      <c r="BH61" s="18">
        <f t="shared" si="28"/>
        <v>0</v>
      </c>
      <c r="BI61" s="18">
        <f t="shared" si="29"/>
        <v>0</v>
      </c>
      <c r="BJ61" s="18">
        <f t="shared" si="30"/>
        <v>0</v>
      </c>
      <c r="BK61" s="18">
        <f t="shared" si="31"/>
        <v>0</v>
      </c>
      <c r="BL61" s="18">
        <f t="shared" si="32"/>
        <v>0</v>
      </c>
      <c r="BM61" s="18">
        <f t="shared" si="33"/>
        <v>0</v>
      </c>
      <c r="BN61" s="18">
        <f t="shared" si="34"/>
        <v>0</v>
      </c>
      <c r="BO61" s="18">
        <f t="shared" si="35"/>
        <v>0</v>
      </c>
      <c r="BP61" s="18">
        <f t="shared" si="36"/>
        <v>0</v>
      </c>
      <c r="BQ61" s="18">
        <f t="shared" si="37"/>
        <v>0</v>
      </c>
      <c r="BR61" s="18">
        <f t="shared" si="38"/>
        <v>0</v>
      </c>
      <c r="BS61" s="18">
        <f t="shared" si="39"/>
        <v>0</v>
      </c>
      <c r="BT61" s="18">
        <f t="shared" si="40"/>
        <v>0</v>
      </c>
      <c r="BU61" s="18">
        <f t="shared" si="41"/>
        <v>0</v>
      </c>
      <c r="BV61" s="18">
        <f t="shared" si="42"/>
        <v>0</v>
      </c>
      <c r="BW61" s="18">
        <f t="shared" si="43"/>
        <v>0</v>
      </c>
      <c r="BX61" s="18">
        <f t="shared" si="44"/>
        <v>0</v>
      </c>
      <c r="BY61" s="18">
        <f t="shared" si="45"/>
        <v>0</v>
      </c>
      <c r="BZ61" s="18">
        <f t="shared" si="46"/>
        <v>0</v>
      </c>
      <c r="CA61" s="18">
        <f t="shared" si="48"/>
        <v>0</v>
      </c>
      <c r="CB61" s="18">
        <f t="shared" si="49"/>
        <v>0</v>
      </c>
      <c r="CC61" s="18">
        <f t="shared" si="50"/>
        <v>0</v>
      </c>
      <c r="CD61" s="18"/>
      <c r="CE61" s="18"/>
      <c r="CF61" s="18"/>
      <c r="CG61" s="18"/>
      <c r="CH61" s="18"/>
      <c r="CI61" s="18"/>
      <c r="CJ61" s="18"/>
      <c r="CK61" s="18"/>
      <c r="CL61" s="18"/>
      <c r="CM61" s="18"/>
    </row>
    <row r="62" spans="1:91" ht="14.25" thickBot="1">
      <c r="A62" s="25">
        <f>'ステップ１　時間外データ（作業用）'!A56</f>
        <v>0</v>
      </c>
      <c r="B62" s="21">
        <f>'ステップ１　時間外データ（作業用）'!B56</f>
        <v>0</v>
      </c>
      <c r="C62" s="21">
        <f>'ステップ１　時間外データ（作業用）'!C56</f>
        <v>0</v>
      </c>
      <c r="D62" s="21">
        <f>'ステップ１　時間外データ（作業用）'!D56</f>
        <v>0</v>
      </c>
      <c r="E62" s="21">
        <f>'ステップ１　時間外データ（作業用）'!E56</f>
        <v>0</v>
      </c>
      <c r="F62" s="81">
        <f>'ステップ１　時間外データ（作業用）'!F56</f>
        <v>0</v>
      </c>
      <c r="G62" s="81">
        <f>'ステップ１　時間外データ（作業用）'!H56</f>
        <v>0</v>
      </c>
      <c r="H62" s="81">
        <f>'ステップ１　時間外データ（作業用）'!J56</f>
        <v>0</v>
      </c>
      <c r="I62" s="81">
        <f>'ステップ１　時間外データ（作業用）'!L56</f>
        <v>0</v>
      </c>
      <c r="J62" s="81">
        <f>'ステップ１　時間外データ（作業用）'!N56</f>
        <v>0</v>
      </c>
      <c r="K62" s="81">
        <f>'ステップ１　時間外データ（作業用）'!P56</f>
        <v>0</v>
      </c>
      <c r="L62" s="81">
        <f>'ステップ１　時間外データ（作業用）'!R56</f>
        <v>0</v>
      </c>
      <c r="M62" s="81">
        <f>'ステップ１　時間外データ（作業用）'!T56</f>
        <v>0</v>
      </c>
      <c r="N62" s="81">
        <f>'ステップ１　時間外データ（作業用）'!V56</f>
        <v>0</v>
      </c>
      <c r="O62" s="81">
        <f>'ステップ１　時間外データ（作業用）'!X56</f>
        <v>0</v>
      </c>
      <c r="P62" s="81">
        <f>'ステップ１　時間外データ（作業用）'!Z56</f>
        <v>0</v>
      </c>
      <c r="Q62" s="81">
        <f>'ステップ１　時間外データ（作業用）'!AB56</f>
        <v>0</v>
      </c>
      <c r="R62" s="80">
        <f t="shared" si="51"/>
        <v>0</v>
      </c>
      <c r="S62" s="26"/>
      <c r="AG62" s="17">
        <f t="shared" si="2"/>
        <v>0</v>
      </c>
      <c r="AH62" s="18">
        <f t="shared" si="3"/>
        <v>0</v>
      </c>
      <c r="AI62" s="18">
        <f t="shared" si="4"/>
        <v>0</v>
      </c>
      <c r="AJ62" s="18">
        <f t="shared" si="5"/>
        <v>0</v>
      </c>
      <c r="AK62" s="18">
        <f t="shared" si="6"/>
        <v>0</v>
      </c>
      <c r="AL62" s="18">
        <f t="shared" si="7"/>
        <v>0</v>
      </c>
      <c r="AM62" s="18">
        <f t="shared" si="8"/>
        <v>0</v>
      </c>
      <c r="AN62" s="18">
        <f t="shared" si="9"/>
        <v>0</v>
      </c>
      <c r="AO62" s="18">
        <f t="shared" si="10"/>
        <v>0</v>
      </c>
      <c r="AP62" s="18">
        <f t="shared" si="11"/>
        <v>0</v>
      </c>
      <c r="AQ62" s="18">
        <f t="shared" si="12"/>
        <v>0</v>
      </c>
      <c r="AR62" s="18">
        <f t="shared" si="13"/>
        <v>0</v>
      </c>
      <c r="AS62" s="18">
        <f t="shared" si="14"/>
        <v>0</v>
      </c>
      <c r="AT62" s="18">
        <f t="shared" si="15"/>
        <v>0</v>
      </c>
      <c r="AU62" s="18">
        <f t="shared" si="16"/>
        <v>0</v>
      </c>
      <c r="AV62" s="18">
        <f t="shared" si="17"/>
        <v>0</v>
      </c>
      <c r="AW62" s="18">
        <f t="shared" si="18"/>
        <v>0</v>
      </c>
      <c r="AX62" s="18">
        <f t="shared" si="19"/>
        <v>0</v>
      </c>
      <c r="AY62" s="18">
        <f t="shared" si="20"/>
        <v>0</v>
      </c>
      <c r="AZ62" s="18">
        <f t="shared" si="21"/>
        <v>0</v>
      </c>
      <c r="BA62" s="18">
        <f t="shared" si="22"/>
        <v>0</v>
      </c>
      <c r="BB62" s="18">
        <f t="shared" si="23"/>
        <v>0</v>
      </c>
      <c r="BC62" s="18">
        <f t="shared" si="24"/>
        <v>0</v>
      </c>
      <c r="BD62" s="18">
        <f t="shared" si="25"/>
        <v>0</v>
      </c>
      <c r="BE62" s="18">
        <f t="shared" si="47"/>
        <v>0</v>
      </c>
      <c r="BF62" s="18">
        <f t="shared" si="26"/>
        <v>0</v>
      </c>
      <c r="BG62" s="18">
        <f t="shared" si="27"/>
        <v>0</v>
      </c>
      <c r="BH62" s="18">
        <f t="shared" si="28"/>
        <v>0</v>
      </c>
      <c r="BI62" s="18">
        <f t="shared" si="29"/>
        <v>0</v>
      </c>
      <c r="BJ62" s="18">
        <f t="shared" si="30"/>
        <v>0</v>
      </c>
      <c r="BK62" s="18">
        <f t="shared" si="31"/>
        <v>0</v>
      </c>
      <c r="BL62" s="18">
        <f t="shared" si="32"/>
        <v>0</v>
      </c>
      <c r="BM62" s="18">
        <f t="shared" si="33"/>
        <v>0</v>
      </c>
      <c r="BN62" s="18">
        <f t="shared" si="34"/>
        <v>0</v>
      </c>
      <c r="BO62" s="18">
        <f t="shared" si="35"/>
        <v>0</v>
      </c>
      <c r="BP62" s="18">
        <f t="shared" si="36"/>
        <v>0</v>
      </c>
      <c r="BQ62" s="18">
        <f t="shared" si="37"/>
        <v>0</v>
      </c>
      <c r="BR62" s="18">
        <f t="shared" si="38"/>
        <v>0</v>
      </c>
      <c r="BS62" s="18">
        <f t="shared" si="39"/>
        <v>0</v>
      </c>
      <c r="BT62" s="18">
        <f t="shared" si="40"/>
        <v>0</v>
      </c>
      <c r="BU62" s="18">
        <f t="shared" si="41"/>
        <v>0</v>
      </c>
      <c r="BV62" s="18">
        <f t="shared" si="42"/>
        <v>0</v>
      </c>
      <c r="BW62" s="18">
        <f t="shared" si="43"/>
        <v>0</v>
      </c>
      <c r="BX62" s="18">
        <f t="shared" si="44"/>
        <v>0</v>
      </c>
      <c r="BY62" s="18">
        <f t="shared" si="45"/>
        <v>0</v>
      </c>
      <c r="BZ62" s="18">
        <f t="shared" si="46"/>
        <v>0</v>
      </c>
      <c r="CA62" s="18">
        <f t="shared" si="48"/>
        <v>0</v>
      </c>
      <c r="CB62" s="18">
        <f t="shared" si="49"/>
        <v>0</v>
      </c>
      <c r="CC62" s="18">
        <f t="shared" si="50"/>
        <v>0</v>
      </c>
      <c r="CD62" s="18"/>
      <c r="CE62" s="18"/>
      <c r="CF62" s="18"/>
      <c r="CG62" s="18"/>
      <c r="CH62" s="18"/>
      <c r="CI62" s="18"/>
      <c r="CJ62" s="18"/>
      <c r="CK62" s="18"/>
      <c r="CL62" s="18"/>
      <c r="CM62" s="18"/>
    </row>
    <row r="63" spans="1:91" ht="14.25" thickBot="1">
      <c r="A63" s="25">
        <f>'ステップ１　時間外データ（作業用）'!A57</f>
        <v>0</v>
      </c>
      <c r="B63" s="21">
        <f>'ステップ１　時間外データ（作業用）'!B57</f>
        <v>0</v>
      </c>
      <c r="C63" s="21">
        <f>'ステップ１　時間外データ（作業用）'!C57</f>
        <v>0</v>
      </c>
      <c r="D63" s="21">
        <f>'ステップ１　時間外データ（作業用）'!D57</f>
        <v>0</v>
      </c>
      <c r="E63" s="21">
        <f>'ステップ１　時間外データ（作業用）'!E57</f>
        <v>0</v>
      </c>
      <c r="F63" s="81">
        <f>'ステップ１　時間外データ（作業用）'!F57</f>
        <v>0</v>
      </c>
      <c r="G63" s="81">
        <f>'ステップ１　時間外データ（作業用）'!H57</f>
        <v>0</v>
      </c>
      <c r="H63" s="81">
        <f>'ステップ１　時間外データ（作業用）'!J57</f>
        <v>0</v>
      </c>
      <c r="I63" s="81">
        <f>'ステップ１　時間外データ（作業用）'!L57</f>
        <v>0</v>
      </c>
      <c r="J63" s="81">
        <f>'ステップ１　時間外データ（作業用）'!N57</f>
        <v>0</v>
      </c>
      <c r="K63" s="81">
        <f>'ステップ１　時間外データ（作業用）'!P57</f>
        <v>0</v>
      </c>
      <c r="L63" s="81">
        <f>'ステップ１　時間外データ（作業用）'!R57</f>
        <v>0</v>
      </c>
      <c r="M63" s="81">
        <f>'ステップ１　時間外データ（作業用）'!T57</f>
        <v>0</v>
      </c>
      <c r="N63" s="81">
        <f>'ステップ１　時間外データ（作業用）'!V57</f>
        <v>0</v>
      </c>
      <c r="O63" s="81">
        <f>'ステップ１　時間外データ（作業用）'!X57</f>
        <v>0</v>
      </c>
      <c r="P63" s="81">
        <f>'ステップ１　時間外データ（作業用）'!Z57</f>
        <v>0</v>
      </c>
      <c r="Q63" s="81">
        <f>'ステップ１　時間外データ（作業用）'!AB57</f>
        <v>0</v>
      </c>
      <c r="R63" s="80">
        <f t="shared" si="51"/>
        <v>0</v>
      </c>
      <c r="S63" s="26"/>
      <c r="AG63" s="17">
        <f t="shared" si="2"/>
        <v>0</v>
      </c>
      <c r="AH63" s="18">
        <f t="shared" si="3"/>
        <v>0</v>
      </c>
      <c r="AI63" s="18">
        <f t="shared" si="4"/>
        <v>0</v>
      </c>
      <c r="AJ63" s="18">
        <f t="shared" si="5"/>
        <v>0</v>
      </c>
      <c r="AK63" s="18">
        <f t="shared" si="6"/>
        <v>0</v>
      </c>
      <c r="AL63" s="18">
        <f t="shared" si="7"/>
        <v>0</v>
      </c>
      <c r="AM63" s="18">
        <f t="shared" si="8"/>
        <v>0</v>
      </c>
      <c r="AN63" s="18">
        <f t="shared" si="9"/>
        <v>0</v>
      </c>
      <c r="AO63" s="18">
        <f t="shared" si="10"/>
        <v>0</v>
      </c>
      <c r="AP63" s="18">
        <f t="shared" si="11"/>
        <v>0</v>
      </c>
      <c r="AQ63" s="18">
        <f t="shared" si="12"/>
        <v>0</v>
      </c>
      <c r="AR63" s="18">
        <f t="shared" si="13"/>
        <v>0</v>
      </c>
      <c r="AS63" s="18">
        <f t="shared" si="14"/>
        <v>0</v>
      </c>
      <c r="AT63" s="18">
        <f t="shared" si="15"/>
        <v>0</v>
      </c>
      <c r="AU63" s="18">
        <f t="shared" si="16"/>
        <v>0</v>
      </c>
      <c r="AV63" s="18">
        <f t="shared" si="17"/>
        <v>0</v>
      </c>
      <c r="AW63" s="18">
        <f t="shared" si="18"/>
        <v>0</v>
      </c>
      <c r="AX63" s="18">
        <f t="shared" si="19"/>
        <v>0</v>
      </c>
      <c r="AY63" s="18">
        <f t="shared" si="20"/>
        <v>0</v>
      </c>
      <c r="AZ63" s="18">
        <f t="shared" si="21"/>
        <v>0</v>
      </c>
      <c r="BA63" s="18">
        <f t="shared" si="22"/>
        <v>0</v>
      </c>
      <c r="BB63" s="18">
        <f t="shared" si="23"/>
        <v>0</v>
      </c>
      <c r="BC63" s="18">
        <f t="shared" si="24"/>
        <v>0</v>
      </c>
      <c r="BD63" s="18">
        <f t="shared" si="25"/>
        <v>0</v>
      </c>
      <c r="BE63" s="18">
        <f t="shared" si="47"/>
        <v>0</v>
      </c>
      <c r="BF63" s="18">
        <f t="shared" si="26"/>
        <v>0</v>
      </c>
      <c r="BG63" s="18">
        <f t="shared" si="27"/>
        <v>0</v>
      </c>
      <c r="BH63" s="18">
        <f t="shared" si="28"/>
        <v>0</v>
      </c>
      <c r="BI63" s="18">
        <f t="shared" si="29"/>
        <v>0</v>
      </c>
      <c r="BJ63" s="18">
        <f t="shared" si="30"/>
        <v>0</v>
      </c>
      <c r="BK63" s="18">
        <f t="shared" si="31"/>
        <v>0</v>
      </c>
      <c r="BL63" s="18">
        <f t="shared" si="32"/>
        <v>0</v>
      </c>
      <c r="BM63" s="18">
        <f t="shared" si="33"/>
        <v>0</v>
      </c>
      <c r="BN63" s="18">
        <f t="shared" si="34"/>
        <v>0</v>
      </c>
      <c r="BO63" s="18">
        <f t="shared" si="35"/>
        <v>0</v>
      </c>
      <c r="BP63" s="18">
        <f t="shared" si="36"/>
        <v>0</v>
      </c>
      <c r="BQ63" s="18">
        <f t="shared" si="37"/>
        <v>0</v>
      </c>
      <c r="BR63" s="18">
        <f t="shared" si="38"/>
        <v>0</v>
      </c>
      <c r="BS63" s="18">
        <f t="shared" si="39"/>
        <v>0</v>
      </c>
      <c r="BT63" s="18">
        <f t="shared" si="40"/>
        <v>0</v>
      </c>
      <c r="BU63" s="18">
        <f t="shared" si="41"/>
        <v>0</v>
      </c>
      <c r="BV63" s="18">
        <f t="shared" si="42"/>
        <v>0</v>
      </c>
      <c r="BW63" s="18">
        <f t="shared" si="43"/>
        <v>0</v>
      </c>
      <c r="BX63" s="18">
        <f t="shared" si="44"/>
        <v>0</v>
      </c>
      <c r="BY63" s="18">
        <f t="shared" si="45"/>
        <v>0</v>
      </c>
      <c r="BZ63" s="18">
        <f t="shared" si="46"/>
        <v>0</v>
      </c>
      <c r="CA63" s="18">
        <f t="shared" si="48"/>
        <v>0</v>
      </c>
      <c r="CB63" s="18">
        <f t="shared" si="49"/>
        <v>0</v>
      </c>
      <c r="CC63" s="18">
        <f t="shared" si="50"/>
        <v>0</v>
      </c>
      <c r="CD63" s="18"/>
      <c r="CE63" s="18"/>
      <c r="CF63" s="18"/>
      <c r="CG63" s="18"/>
      <c r="CH63" s="18"/>
      <c r="CI63" s="18"/>
      <c r="CJ63" s="18"/>
      <c r="CK63" s="18"/>
      <c r="CL63" s="18"/>
      <c r="CM63" s="18"/>
    </row>
    <row r="64" spans="1:91" ht="14.25" thickBot="1">
      <c r="A64" s="25">
        <f>'ステップ１　時間外データ（作業用）'!A58</f>
        <v>0</v>
      </c>
      <c r="B64" s="21">
        <f>'ステップ１　時間外データ（作業用）'!B58</f>
        <v>0</v>
      </c>
      <c r="C64" s="21">
        <f>'ステップ１　時間外データ（作業用）'!C58</f>
        <v>0</v>
      </c>
      <c r="D64" s="21">
        <f>'ステップ１　時間外データ（作業用）'!D58</f>
        <v>0</v>
      </c>
      <c r="E64" s="21">
        <f>'ステップ１　時間外データ（作業用）'!E58</f>
        <v>0</v>
      </c>
      <c r="F64" s="81">
        <f>'ステップ１　時間外データ（作業用）'!F58</f>
        <v>0</v>
      </c>
      <c r="G64" s="81">
        <f>'ステップ１　時間外データ（作業用）'!H58</f>
        <v>0</v>
      </c>
      <c r="H64" s="81">
        <f>'ステップ１　時間外データ（作業用）'!J58</f>
        <v>0</v>
      </c>
      <c r="I64" s="81">
        <f>'ステップ１　時間外データ（作業用）'!L58</f>
        <v>0</v>
      </c>
      <c r="J64" s="81">
        <f>'ステップ１　時間外データ（作業用）'!N58</f>
        <v>0</v>
      </c>
      <c r="K64" s="81">
        <f>'ステップ１　時間外データ（作業用）'!P58</f>
        <v>0</v>
      </c>
      <c r="L64" s="81">
        <f>'ステップ１　時間外データ（作業用）'!R58</f>
        <v>0</v>
      </c>
      <c r="M64" s="81">
        <f>'ステップ１　時間外データ（作業用）'!T58</f>
        <v>0</v>
      </c>
      <c r="N64" s="81">
        <f>'ステップ１　時間外データ（作業用）'!V58</f>
        <v>0</v>
      </c>
      <c r="O64" s="81">
        <f>'ステップ１　時間外データ（作業用）'!X58</f>
        <v>0</v>
      </c>
      <c r="P64" s="81">
        <f>'ステップ１　時間外データ（作業用）'!Z58</f>
        <v>0</v>
      </c>
      <c r="Q64" s="81">
        <f>'ステップ１　時間外データ（作業用）'!AB58</f>
        <v>0</v>
      </c>
      <c r="R64" s="80">
        <f t="shared" si="51"/>
        <v>0</v>
      </c>
      <c r="S64" s="26"/>
      <c r="AG64" s="17">
        <f t="shared" si="2"/>
        <v>0</v>
      </c>
      <c r="AH64" s="18">
        <f t="shared" si="3"/>
        <v>0</v>
      </c>
      <c r="AI64" s="18">
        <f t="shared" si="4"/>
        <v>0</v>
      </c>
      <c r="AJ64" s="18">
        <f t="shared" si="5"/>
        <v>0</v>
      </c>
      <c r="AK64" s="18">
        <f t="shared" si="6"/>
        <v>0</v>
      </c>
      <c r="AL64" s="18">
        <f t="shared" si="7"/>
        <v>0</v>
      </c>
      <c r="AM64" s="18">
        <f t="shared" si="8"/>
        <v>0</v>
      </c>
      <c r="AN64" s="18">
        <f t="shared" si="9"/>
        <v>0</v>
      </c>
      <c r="AO64" s="18">
        <f t="shared" si="10"/>
        <v>0</v>
      </c>
      <c r="AP64" s="18">
        <f t="shared" si="11"/>
        <v>0</v>
      </c>
      <c r="AQ64" s="18">
        <f t="shared" si="12"/>
        <v>0</v>
      </c>
      <c r="AR64" s="18">
        <f t="shared" si="13"/>
        <v>0</v>
      </c>
      <c r="AS64" s="18">
        <f t="shared" si="14"/>
        <v>0</v>
      </c>
      <c r="AT64" s="18">
        <f t="shared" si="15"/>
        <v>0</v>
      </c>
      <c r="AU64" s="18">
        <f t="shared" si="16"/>
        <v>0</v>
      </c>
      <c r="AV64" s="18">
        <f t="shared" si="17"/>
        <v>0</v>
      </c>
      <c r="AW64" s="18">
        <f t="shared" si="18"/>
        <v>0</v>
      </c>
      <c r="AX64" s="18">
        <f t="shared" si="19"/>
        <v>0</v>
      </c>
      <c r="AY64" s="18">
        <f t="shared" si="20"/>
        <v>0</v>
      </c>
      <c r="AZ64" s="18">
        <f t="shared" si="21"/>
        <v>0</v>
      </c>
      <c r="BA64" s="18">
        <f t="shared" si="22"/>
        <v>0</v>
      </c>
      <c r="BB64" s="18">
        <f t="shared" si="23"/>
        <v>0</v>
      </c>
      <c r="BC64" s="18">
        <f t="shared" si="24"/>
        <v>0</v>
      </c>
      <c r="BD64" s="18">
        <f t="shared" si="25"/>
        <v>0</v>
      </c>
      <c r="BE64" s="18">
        <f t="shared" si="47"/>
        <v>0</v>
      </c>
      <c r="BF64" s="18">
        <f t="shared" si="26"/>
        <v>0</v>
      </c>
      <c r="BG64" s="18">
        <f t="shared" si="27"/>
        <v>0</v>
      </c>
      <c r="BH64" s="18">
        <f t="shared" si="28"/>
        <v>0</v>
      </c>
      <c r="BI64" s="18">
        <f t="shared" si="29"/>
        <v>0</v>
      </c>
      <c r="BJ64" s="18">
        <f t="shared" si="30"/>
        <v>0</v>
      </c>
      <c r="BK64" s="18">
        <f t="shared" si="31"/>
        <v>0</v>
      </c>
      <c r="BL64" s="18">
        <f t="shared" si="32"/>
        <v>0</v>
      </c>
      <c r="BM64" s="18">
        <f t="shared" si="33"/>
        <v>0</v>
      </c>
      <c r="BN64" s="18">
        <f t="shared" si="34"/>
        <v>0</v>
      </c>
      <c r="BO64" s="18">
        <f t="shared" si="35"/>
        <v>0</v>
      </c>
      <c r="BP64" s="18">
        <f t="shared" si="36"/>
        <v>0</v>
      </c>
      <c r="BQ64" s="18">
        <f t="shared" si="37"/>
        <v>0</v>
      </c>
      <c r="BR64" s="18">
        <f t="shared" si="38"/>
        <v>0</v>
      </c>
      <c r="BS64" s="18">
        <f t="shared" si="39"/>
        <v>0</v>
      </c>
      <c r="BT64" s="18">
        <f t="shared" si="40"/>
        <v>0</v>
      </c>
      <c r="BU64" s="18">
        <f t="shared" si="41"/>
        <v>0</v>
      </c>
      <c r="BV64" s="18">
        <f t="shared" si="42"/>
        <v>0</v>
      </c>
      <c r="BW64" s="18">
        <f t="shared" si="43"/>
        <v>0</v>
      </c>
      <c r="BX64" s="18">
        <f t="shared" si="44"/>
        <v>0</v>
      </c>
      <c r="BY64" s="18">
        <f t="shared" si="45"/>
        <v>0</v>
      </c>
      <c r="BZ64" s="18">
        <f t="shared" si="46"/>
        <v>0</v>
      </c>
      <c r="CA64" s="18">
        <f t="shared" si="48"/>
        <v>0</v>
      </c>
      <c r="CB64" s="18">
        <f t="shared" si="49"/>
        <v>0</v>
      </c>
      <c r="CC64" s="18">
        <f t="shared" si="50"/>
        <v>0</v>
      </c>
      <c r="CD64" s="18"/>
      <c r="CE64" s="18"/>
      <c r="CF64" s="18"/>
      <c r="CG64" s="18"/>
      <c r="CH64" s="18"/>
      <c r="CI64" s="18"/>
      <c r="CJ64" s="18"/>
      <c r="CK64" s="18"/>
      <c r="CL64" s="18"/>
      <c r="CM64" s="18"/>
    </row>
    <row r="65" spans="1:91" ht="14.25" thickBot="1">
      <c r="A65" s="25">
        <f>'ステップ１　時間外データ（作業用）'!A59</f>
        <v>0</v>
      </c>
      <c r="B65" s="21">
        <f>'ステップ１　時間外データ（作業用）'!B59</f>
        <v>0</v>
      </c>
      <c r="C65" s="21">
        <f>'ステップ１　時間外データ（作業用）'!C59</f>
        <v>0</v>
      </c>
      <c r="D65" s="21">
        <f>'ステップ１　時間外データ（作業用）'!D59</f>
        <v>0</v>
      </c>
      <c r="E65" s="21">
        <f>'ステップ１　時間外データ（作業用）'!E59</f>
        <v>0</v>
      </c>
      <c r="F65" s="81">
        <f>'ステップ１　時間外データ（作業用）'!F59</f>
        <v>0</v>
      </c>
      <c r="G65" s="81">
        <f>'ステップ１　時間外データ（作業用）'!H59</f>
        <v>0</v>
      </c>
      <c r="H65" s="81">
        <f>'ステップ１　時間外データ（作業用）'!J59</f>
        <v>0</v>
      </c>
      <c r="I65" s="81">
        <f>'ステップ１　時間外データ（作業用）'!L59</f>
        <v>0</v>
      </c>
      <c r="J65" s="81">
        <f>'ステップ１　時間外データ（作業用）'!N59</f>
        <v>0</v>
      </c>
      <c r="K65" s="81">
        <f>'ステップ１　時間外データ（作業用）'!P59</f>
        <v>0</v>
      </c>
      <c r="L65" s="81">
        <f>'ステップ１　時間外データ（作業用）'!R59</f>
        <v>0</v>
      </c>
      <c r="M65" s="81">
        <f>'ステップ１　時間外データ（作業用）'!T59</f>
        <v>0</v>
      </c>
      <c r="N65" s="81">
        <f>'ステップ１　時間外データ（作業用）'!V59</f>
        <v>0</v>
      </c>
      <c r="O65" s="81">
        <f>'ステップ１　時間外データ（作業用）'!X59</f>
        <v>0</v>
      </c>
      <c r="P65" s="81">
        <f>'ステップ１　時間外データ（作業用）'!Z59</f>
        <v>0</v>
      </c>
      <c r="Q65" s="81">
        <f>'ステップ１　時間外データ（作業用）'!AB59</f>
        <v>0</v>
      </c>
      <c r="R65" s="80">
        <f t="shared" si="51"/>
        <v>0</v>
      </c>
      <c r="S65" s="26"/>
      <c r="AG65" s="17">
        <f t="shared" si="2"/>
        <v>0</v>
      </c>
      <c r="AH65" s="18">
        <f t="shared" si="3"/>
        <v>0</v>
      </c>
      <c r="AI65" s="18">
        <f t="shared" si="4"/>
        <v>0</v>
      </c>
      <c r="AJ65" s="18">
        <f t="shared" si="5"/>
        <v>0</v>
      </c>
      <c r="AK65" s="18">
        <f t="shared" si="6"/>
        <v>0</v>
      </c>
      <c r="AL65" s="18">
        <f t="shared" si="7"/>
        <v>0</v>
      </c>
      <c r="AM65" s="18">
        <f t="shared" si="8"/>
        <v>0</v>
      </c>
      <c r="AN65" s="18">
        <f t="shared" si="9"/>
        <v>0</v>
      </c>
      <c r="AO65" s="18">
        <f t="shared" si="10"/>
        <v>0</v>
      </c>
      <c r="AP65" s="18">
        <f t="shared" si="11"/>
        <v>0</v>
      </c>
      <c r="AQ65" s="18">
        <f t="shared" si="12"/>
        <v>0</v>
      </c>
      <c r="AR65" s="18">
        <f t="shared" si="13"/>
        <v>0</v>
      </c>
      <c r="AS65" s="18">
        <f t="shared" si="14"/>
        <v>0</v>
      </c>
      <c r="AT65" s="18">
        <f t="shared" si="15"/>
        <v>0</v>
      </c>
      <c r="AU65" s="18">
        <f t="shared" si="16"/>
        <v>0</v>
      </c>
      <c r="AV65" s="18">
        <f t="shared" si="17"/>
        <v>0</v>
      </c>
      <c r="AW65" s="18">
        <f t="shared" si="18"/>
        <v>0</v>
      </c>
      <c r="AX65" s="18">
        <f t="shared" si="19"/>
        <v>0</v>
      </c>
      <c r="AY65" s="18">
        <f t="shared" si="20"/>
        <v>0</v>
      </c>
      <c r="AZ65" s="18">
        <f t="shared" si="21"/>
        <v>0</v>
      </c>
      <c r="BA65" s="18">
        <f t="shared" si="22"/>
        <v>0</v>
      </c>
      <c r="BB65" s="18">
        <f t="shared" si="23"/>
        <v>0</v>
      </c>
      <c r="BC65" s="18">
        <f t="shared" si="24"/>
        <v>0</v>
      </c>
      <c r="BD65" s="18">
        <f t="shared" si="25"/>
        <v>0</v>
      </c>
      <c r="BE65" s="18">
        <f t="shared" si="47"/>
        <v>0</v>
      </c>
      <c r="BF65" s="18">
        <f t="shared" si="26"/>
        <v>0</v>
      </c>
      <c r="BG65" s="18">
        <f t="shared" si="27"/>
        <v>0</v>
      </c>
      <c r="BH65" s="18">
        <f t="shared" si="28"/>
        <v>0</v>
      </c>
      <c r="BI65" s="18">
        <f t="shared" si="29"/>
        <v>0</v>
      </c>
      <c r="BJ65" s="18">
        <f t="shared" si="30"/>
        <v>0</v>
      </c>
      <c r="BK65" s="18">
        <f t="shared" si="31"/>
        <v>0</v>
      </c>
      <c r="BL65" s="18">
        <f t="shared" si="32"/>
        <v>0</v>
      </c>
      <c r="BM65" s="18">
        <f t="shared" si="33"/>
        <v>0</v>
      </c>
      <c r="BN65" s="18">
        <f t="shared" si="34"/>
        <v>0</v>
      </c>
      <c r="BO65" s="18">
        <f t="shared" si="35"/>
        <v>0</v>
      </c>
      <c r="BP65" s="18">
        <f t="shared" si="36"/>
        <v>0</v>
      </c>
      <c r="BQ65" s="18">
        <f t="shared" si="37"/>
        <v>0</v>
      </c>
      <c r="BR65" s="18">
        <f t="shared" si="38"/>
        <v>0</v>
      </c>
      <c r="BS65" s="18">
        <f t="shared" si="39"/>
        <v>0</v>
      </c>
      <c r="BT65" s="18">
        <f t="shared" si="40"/>
        <v>0</v>
      </c>
      <c r="BU65" s="18">
        <f t="shared" si="41"/>
        <v>0</v>
      </c>
      <c r="BV65" s="18">
        <f t="shared" si="42"/>
        <v>0</v>
      </c>
      <c r="BW65" s="18">
        <f t="shared" si="43"/>
        <v>0</v>
      </c>
      <c r="BX65" s="18">
        <f t="shared" si="44"/>
        <v>0</v>
      </c>
      <c r="BY65" s="18">
        <f t="shared" si="45"/>
        <v>0</v>
      </c>
      <c r="BZ65" s="18">
        <f t="shared" si="46"/>
        <v>0</v>
      </c>
      <c r="CA65" s="18">
        <f t="shared" si="48"/>
        <v>0</v>
      </c>
      <c r="CB65" s="18">
        <f t="shared" si="49"/>
        <v>0</v>
      </c>
      <c r="CC65" s="18">
        <f t="shared" si="50"/>
        <v>0</v>
      </c>
      <c r="CD65" s="18"/>
      <c r="CE65" s="18"/>
      <c r="CF65" s="18"/>
      <c r="CG65" s="18"/>
      <c r="CH65" s="18"/>
      <c r="CI65" s="18"/>
      <c r="CJ65" s="18"/>
      <c r="CK65" s="18"/>
      <c r="CL65" s="18"/>
      <c r="CM65" s="18"/>
    </row>
    <row r="66" spans="1:91" ht="14.25" thickBot="1">
      <c r="A66" s="25">
        <f>'ステップ１　時間外データ（作業用）'!A60</f>
        <v>0</v>
      </c>
      <c r="B66" s="21">
        <f>'ステップ１　時間外データ（作業用）'!B60</f>
        <v>0</v>
      </c>
      <c r="C66" s="21">
        <f>'ステップ１　時間外データ（作業用）'!C60</f>
        <v>0</v>
      </c>
      <c r="D66" s="21">
        <f>'ステップ１　時間外データ（作業用）'!D60</f>
        <v>0</v>
      </c>
      <c r="E66" s="21">
        <f>'ステップ１　時間外データ（作業用）'!E60</f>
        <v>0</v>
      </c>
      <c r="F66" s="81">
        <f>'ステップ１　時間外データ（作業用）'!F60</f>
        <v>0</v>
      </c>
      <c r="G66" s="81">
        <f>'ステップ１　時間外データ（作業用）'!H60</f>
        <v>0</v>
      </c>
      <c r="H66" s="81">
        <f>'ステップ１　時間外データ（作業用）'!J60</f>
        <v>0</v>
      </c>
      <c r="I66" s="81">
        <f>'ステップ１　時間外データ（作業用）'!L60</f>
        <v>0</v>
      </c>
      <c r="J66" s="81">
        <f>'ステップ１　時間外データ（作業用）'!N60</f>
        <v>0</v>
      </c>
      <c r="K66" s="81">
        <f>'ステップ１　時間外データ（作業用）'!P60</f>
        <v>0</v>
      </c>
      <c r="L66" s="81">
        <f>'ステップ１　時間外データ（作業用）'!R60</f>
        <v>0</v>
      </c>
      <c r="M66" s="81">
        <f>'ステップ１　時間外データ（作業用）'!T60</f>
        <v>0</v>
      </c>
      <c r="N66" s="81">
        <f>'ステップ１　時間外データ（作業用）'!V60</f>
        <v>0</v>
      </c>
      <c r="O66" s="81">
        <f>'ステップ１　時間外データ（作業用）'!X60</f>
        <v>0</v>
      </c>
      <c r="P66" s="81">
        <f>'ステップ１　時間外データ（作業用）'!Z60</f>
        <v>0</v>
      </c>
      <c r="Q66" s="81">
        <f>'ステップ１　時間外データ（作業用）'!AB60</f>
        <v>0</v>
      </c>
      <c r="R66" s="80">
        <f t="shared" si="51"/>
        <v>0</v>
      </c>
      <c r="S66" s="26"/>
      <c r="AG66" s="17">
        <f t="shared" si="2"/>
        <v>0</v>
      </c>
      <c r="AH66" s="18">
        <f t="shared" si="3"/>
        <v>0</v>
      </c>
      <c r="AI66" s="18">
        <f t="shared" si="4"/>
        <v>0</v>
      </c>
      <c r="AJ66" s="18">
        <f t="shared" si="5"/>
        <v>0</v>
      </c>
      <c r="AK66" s="18">
        <f t="shared" si="6"/>
        <v>0</v>
      </c>
      <c r="AL66" s="18">
        <f t="shared" si="7"/>
        <v>0</v>
      </c>
      <c r="AM66" s="18">
        <f t="shared" si="8"/>
        <v>0</v>
      </c>
      <c r="AN66" s="18">
        <f t="shared" si="9"/>
        <v>0</v>
      </c>
      <c r="AO66" s="18">
        <f t="shared" si="10"/>
        <v>0</v>
      </c>
      <c r="AP66" s="18">
        <f t="shared" si="11"/>
        <v>0</v>
      </c>
      <c r="AQ66" s="18">
        <f t="shared" si="12"/>
        <v>0</v>
      </c>
      <c r="AR66" s="18">
        <f t="shared" si="13"/>
        <v>0</v>
      </c>
      <c r="AS66" s="18">
        <f t="shared" si="14"/>
        <v>0</v>
      </c>
      <c r="AT66" s="18">
        <f t="shared" si="15"/>
        <v>0</v>
      </c>
      <c r="AU66" s="18">
        <f t="shared" si="16"/>
        <v>0</v>
      </c>
      <c r="AV66" s="18">
        <f t="shared" si="17"/>
        <v>0</v>
      </c>
      <c r="AW66" s="18">
        <f t="shared" si="18"/>
        <v>0</v>
      </c>
      <c r="AX66" s="18">
        <f t="shared" si="19"/>
        <v>0</v>
      </c>
      <c r="AY66" s="18">
        <f t="shared" si="20"/>
        <v>0</v>
      </c>
      <c r="AZ66" s="18">
        <f t="shared" si="21"/>
        <v>0</v>
      </c>
      <c r="BA66" s="18">
        <f t="shared" si="22"/>
        <v>0</v>
      </c>
      <c r="BB66" s="18">
        <f t="shared" si="23"/>
        <v>0</v>
      </c>
      <c r="BC66" s="18">
        <f t="shared" si="24"/>
        <v>0</v>
      </c>
      <c r="BD66" s="18">
        <f t="shared" si="25"/>
        <v>0</v>
      </c>
      <c r="BE66" s="18">
        <f t="shared" si="47"/>
        <v>0</v>
      </c>
      <c r="BF66" s="18">
        <f t="shared" si="26"/>
        <v>0</v>
      </c>
      <c r="BG66" s="18">
        <f t="shared" si="27"/>
        <v>0</v>
      </c>
      <c r="BH66" s="18">
        <f t="shared" si="28"/>
        <v>0</v>
      </c>
      <c r="BI66" s="18">
        <f t="shared" si="29"/>
        <v>0</v>
      </c>
      <c r="BJ66" s="18">
        <f t="shared" si="30"/>
        <v>0</v>
      </c>
      <c r="BK66" s="18">
        <f t="shared" si="31"/>
        <v>0</v>
      </c>
      <c r="BL66" s="18">
        <f t="shared" si="32"/>
        <v>0</v>
      </c>
      <c r="BM66" s="18">
        <f t="shared" si="33"/>
        <v>0</v>
      </c>
      <c r="BN66" s="18">
        <f t="shared" si="34"/>
        <v>0</v>
      </c>
      <c r="BO66" s="18">
        <f t="shared" si="35"/>
        <v>0</v>
      </c>
      <c r="BP66" s="18">
        <f t="shared" si="36"/>
        <v>0</v>
      </c>
      <c r="BQ66" s="18">
        <f t="shared" si="37"/>
        <v>0</v>
      </c>
      <c r="BR66" s="18">
        <f t="shared" si="38"/>
        <v>0</v>
      </c>
      <c r="BS66" s="18">
        <f t="shared" si="39"/>
        <v>0</v>
      </c>
      <c r="BT66" s="18">
        <f t="shared" si="40"/>
        <v>0</v>
      </c>
      <c r="BU66" s="18">
        <f t="shared" si="41"/>
        <v>0</v>
      </c>
      <c r="BV66" s="18">
        <f t="shared" si="42"/>
        <v>0</v>
      </c>
      <c r="BW66" s="18">
        <f t="shared" si="43"/>
        <v>0</v>
      </c>
      <c r="BX66" s="18">
        <f t="shared" si="44"/>
        <v>0</v>
      </c>
      <c r="BY66" s="18">
        <f t="shared" si="45"/>
        <v>0</v>
      </c>
      <c r="BZ66" s="18">
        <f t="shared" si="46"/>
        <v>0</v>
      </c>
      <c r="CA66" s="18">
        <f t="shared" si="48"/>
        <v>0</v>
      </c>
      <c r="CB66" s="18">
        <f t="shared" si="49"/>
        <v>0</v>
      </c>
      <c r="CC66" s="18">
        <f t="shared" si="50"/>
        <v>0</v>
      </c>
      <c r="CD66" s="18"/>
      <c r="CE66" s="18"/>
      <c r="CF66" s="18"/>
      <c r="CG66" s="18"/>
      <c r="CH66" s="18"/>
      <c r="CI66" s="18"/>
      <c r="CJ66" s="18"/>
      <c r="CK66" s="18"/>
      <c r="CL66" s="18"/>
      <c r="CM66" s="18"/>
    </row>
    <row r="67" spans="1:91" ht="14.25" thickBot="1">
      <c r="A67" s="25">
        <f>'ステップ１　時間外データ（作業用）'!A61</f>
        <v>0</v>
      </c>
      <c r="B67" s="21">
        <f>'ステップ１　時間外データ（作業用）'!B61</f>
        <v>0</v>
      </c>
      <c r="C67" s="21">
        <f>'ステップ１　時間外データ（作業用）'!C61</f>
        <v>0</v>
      </c>
      <c r="D67" s="21">
        <f>'ステップ１　時間外データ（作業用）'!D61</f>
        <v>0</v>
      </c>
      <c r="E67" s="21">
        <f>'ステップ１　時間外データ（作業用）'!E61</f>
        <v>0</v>
      </c>
      <c r="F67" s="81">
        <f>'ステップ１　時間外データ（作業用）'!F61</f>
        <v>0</v>
      </c>
      <c r="G67" s="81">
        <f>'ステップ１　時間外データ（作業用）'!H61</f>
        <v>0</v>
      </c>
      <c r="H67" s="81">
        <f>'ステップ１　時間外データ（作業用）'!J61</f>
        <v>0</v>
      </c>
      <c r="I67" s="81">
        <f>'ステップ１　時間外データ（作業用）'!L61</f>
        <v>0</v>
      </c>
      <c r="J67" s="81">
        <f>'ステップ１　時間外データ（作業用）'!N61</f>
        <v>0</v>
      </c>
      <c r="K67" s="81">
        <f>'ステップ１　時間外データ（作業用）'!P61</f>
        <v>0</v>
      </c>
      <c r="L67" s="81">
        <f>'ステップ１　時間外データ（作業用）'!R61</f>
        <v>0</v>
      </c>
      <c r="M67" s="81">
        <f>'ステップ１　時間外データ（作業用）'!T61</f>
        <v>0</v>
      </c>
      <c r="N67" s="81">
        <f>'ステップ１　時間外データ（作業用）'!V61</f>
        <v>0</v>
      </c>
      <c r="O67" s="81">
        <f>'ステップ１　時間外データ（作業用）'!X61</f>
        <v>0</v>
      </c>
      <c r="P67" s="81">
        <f>'ステップ１　時間外データ（作業用）'!Z61</f>
        <v>0</v>
      </c>
      <c r="Q67" s="81">
        <f>'ステップ１　時間外データ（作業用）'!AB61</f>
        <v>0</v>
      </c>
      <c r="R67" s="80">
        <f t="shared" si="51"/>
        <v>0</v>
      </c>
      <c r="S67" s="26"/>
      <c r="AG67" s="17">
        <f t="shared" si="2"/>
        <v>0</v>
      </c>
      <c r="AH67" s="18">
        <f t="shared" si="3"/>
        <v>0</v>
      </c>
      <c r="AI67" s="18">
        <f t="shared" si="4"/>
        <v>0</v>
      </c>
      <c r="AJ67" s="18">
        <f t="shared" si="5"/>
        <v>0</v>
      </c>
      <c r="AK67" s="18">
        <f t="shared" si="6"/>
        <v>0</v>
      </c>
      <c r="AL67" s="18">
        <f t="shared" si="7"/>
        <v>0</v>
      </c>
      <c r="AM67" s="18">
        <f t="shared" si="8"/>
        <v>0</v>
      </c>
      <c r="AN67" s="18">
        <f t="shared" si="9"/>
        <v>0</v>
      </c>
      <c r="AO67" s="18">
        <f t="shared" si="10"/>
        <v>0</v>
      </c>
      <c r="AP67" s="18">
        <f t="shared" si="11"/>
        <v>0</v>
      </c>
      <c r="AQ67" s="18">
        <f t="shared" si="12"/>
        <v>0</v>
      </c>
      <c r="AR67" s="18">
        <f t="shared" si="13"/>
        <v>0</v>
      </c>
      <c r="AS67" s="18">
        <f t="shared" si="14"/>
        <v>0</v>
      </c>
      <c r="AT67" s="18">
        <f t="shared" si="15"/>
        <v>0</v>
      </c>
      <c r="AU67" s="18">
        <f t="shared" si="16"/>
        <v>0</v>
      </c>
      <c r="AV67" s="18">
        <f t="shared" si="17"/>
        <v>0</v>
      </c>
      <c r="AW67" s="18">
        <f t="shared" si="18"/>
        <v>0</v>
      </c>
      <c r="AX67" s="18">
        <f t="shared" si="19"/>
        <v>0</v>
      </c>
      <c r="AY67" s="18">
        <f t="shared" si="20"/>
        <v>0</v>
      </c>
      <c r="AZ67" s="18">
        <f t="shared" si="21"/>
        <v>0</v>
      </c>
      <c r="BA67" s="18">
        <f t="shared" si="22"/>
        <v>0</v>
      </c>
      <c r="BB67" s="18">
        <f t="shared" si="23"/>
        <v>0</v>
      </c>
      <c r="BC67" s="18">
        <f t="shared" si="24"/>
        <v>0</v>
      </c>
      <c r="BD67" s="18">
        <f t="shared" si="25"/>
        <v>0</v>
      </c>
      <c r="BE67" s="18">
        <f t="shared" si="47"/>
        <v>0</v>
      </c>
      <c r="BF67" s="18">
        <f t="shared" si="26"/>
        <v>0</v>
      </c>
      <c r="BG67" s="18">
        <f t="shared" si="27"/>
        <v>0</v>
      </c>
      <c r="BH67" s="18">
        <f t="shared" si="28"/>
        <v>0</v>
      </c>
      <c r="BI67" s="18">
        <f t="shared" si="29"/>
        <v>0</v>
      </c>
      <c r="BJ67" s="18">
        <f t="shared" si="30"/>
        <v>0</v>
      </c>
      <c r="BK67" s="18">
        <f t="shared" si="31"/>
        <v>0</v>
      </c>
      <c r="BL67" s="18">
        <f t="shared" si="32"/>
        <v>0</v>
      </c>
      <c r="BM67" s="18">
        <f t="shared" si="33"/>
        <v>0</v>
      </c>
      <c r="BN67" s="18">
        <f t="shared" si="34"/>
        <v>0</v>
      </c>
      <c r="BO67" s="18">
        <f t="shared" si="35"/>
        <v>0</v>
      </c>
      <c r="BP67" s="18">
        <f t="shared" si="36"/>
        <v>0</v>
      </c>
      <c r="BQ67" s="18">
        <f t="shared" si="37"/>
        <v>0</v>
      </c>
      <c r="BR67" s="18">
        <f t="shared" si="38"/>
        <v>0</v>
      </c>
      <c r="BS67" s="18">
        <f t="shared" si="39"/>
        <v>0</v>
      </c>
      <c r="BT67" s="18">
        <f t="shared" si="40"/>
        <v>0</v>
      </c>
      <c r="BU67" s="18">
        <f t="shared" si="41"/>
        <v>0</v>
      </c>
      <c r="BV67" s="18">
        <f t="shared" si="42"/>
        <v>0</v>
      </c>
      <c r="BW67" s="18">
        <f t="shared" si="43"/>
        <v>0</v>
      </c>
      <c r="BX67" s="18">
        <f t="shared" si="44"/>
        <v>0</v>
      </c>
      <c r="BY67" s="18">
        <f t="shared" si="45"/>
        <v>0</v>
      </c>
      <c r="BZ67" s="18">
        <f t="shared" si="46"/>
        <v>0</v>
      </c>
      <c r="CA67" s="18">
        <f t="shared" si="48"/>
        <v>0</v>
      </c>
      <c r="CB67" s="18">
        <f t="shared" si="49"/>
        <v>0</v>
      </c>
      <c r="CC67" s="18">
        <f t="shared" si="50"/>
        <v>0</v>
      </c>
      <c r="CD67" s="18"/>
      <c r="CE67" s="18"/>
      <c r="CF67" s="18"/>
      <c r="CG67" s="18"/>
      <c r="CH67" s="18"/>
      <c r="CI67" s="18"/>
      <c r="CJ67" s="18"/>
      <c r="CK67" s="18"/>
      <c r="CL67" s="18"/>
      <c r="CM67" s="18"/>
    </row>
    <row r="68" spans="1:91" ht="14.25" thickBot="1">
      <c r="A68" s="25">
        <f>'ステップ１　時間外データ（作業用）'!A62</f>
        <v>0</v>
      </c>
      <c r="B68" s="21">
        <f>'ステップ１　時間外データ（作業用）'!B62</f>
        <v>0</v>
      </c>
      <c r="C68" s="21">
        <f>'ステップ１　時間外データ（作業用）'!C62</f>
        <v>0</v>
      </c>
      <c r="D68" s="21">
        <f>'ステップ１　時間外データ（作業用）'!D62</f>
        <v>0</v>
      </c>
      <c r="E68" s="21">
        <f>'ステップ１　時間外データ（作業用）'!E62</f>
        <v>0</v>
      </c>
      <c r="F68" s="81">
        <f>'ステップ１　時間外データ（作業用）'!F62</f>
        <v>0</v>
      </c>
      <c r="G68" s="81">
        <f>'ステップ１　時間外データ（作業用）'!H62</f>
        <v>0</v>
      </c>
      <c r="H68" s="81">
        <f>'ステップ１　時間外データ（作業用）'!J62</f>
        <v>0</v>
      </c>
      <c r="I68" s="81">
        <f>'ステップ１　時間外データ（作業用）'!L62</f>
        <v>0</v>
      </c>
      <c r="J68" s="81">
        <f>'ステップ１　時間外データ（作業用）'!N62</f>
        <v>0</v>
      </c>
      <c r="K68" s="81">
        <f>'ステップ１　時間外データ（作業用）'!P62</f>
        <v>0</v>
      </c>
      <c r="L68" s="81">
        <f>'ステップ１　時間外データ（作業用）'!R62</f>
        <v>0</v>
      </c>
      <c r="M68" s="81">
        <f>'ステップ１　時間外データ（作業用）'!T62</f>
        <v>0</v>
      </c>
      <c r="N68" s="81">
        <f>'ステップ１　時間外データ（作業用）'!V62</f>
        <v>0</v>
      </c>
      <c r="O68" s="81">
        <f>'ステップ１　時間外データ（作業用）'!X62</f>
        <v>0</v>
      </c>
      <c r="P68" s="81">
        <f>'ステップ１　時間外データ（作業用）'!Z62</f>
        <v>0</v>
      </c>
      <c r="Q68" s="81">
        <f>'ステップ１　時間外データ（作業用）'!AB62</f>
        <v>0</v>
      </c>
      <c r="R68" s="80">
        <f t="shared" si="51"/>
        <v>0</v>
      </c>
      <c r="S68" s="26"/>
      <c r="AG68" s="17">
        <f t="shared" si="2"/>
        <v>0</v>
      </c>
      <c r="AH68" s="18">
        <f t="shared" si="3"/>
        <v>0</v>
      </c>
      <c r="AI68" s="18">
        <f t="shared" si="4"/>
        <v>0</v>
      </c>
      <c r="AJ68" s="18">
        <f t="shared" si="5"/>
        <v>0</v>
      </c>
      <c r="AK68" s="18">
        <f t="shared" si="6"/>
        <v>0</v>
      </c>
      <c r="AL68" s="18">
        <f t="shared" si="7"/>
        <v>0</v>
      </c>
      <c r="AM68" s="18">
        <f t="shared" si="8"/>
        <v>0</v>
      </c>
      <c r="AN68" s="18">
        <f t="shared" si="9"/>
        <v>0</v>
      </c>
      <c r="AO68" s="18">
        <f t="shared" si="10"/>
        <v>0</v>
      </c>
      <c r="AP68" s="18">
        <f t="shared" si="11"/>
        <v>0</v>
      </c>
      <c r="AQ68" s="18">
        <f t="shared" si="12"/>
        <v>0</v>
      </c>
      <c r="AR68" s="18">
        <f t="shared" si="13"/>
        <v>0</v>
      </c>
      <c r="AS68" s="18">
        <f t="shared" si="14"/>
        <v>0</v>
      </c>
      <c r="AT68" s="18">
        <f t="shared" si="15"/>
        <v>0</v>
      </c>
      <c r="AU68" s="18">
        <f t="shared" si="16"/>
        <v>0</v>
      </c>
      <c r="AV68" s="18">
        <f t="shared" si="17"/>
        <v>0</v>
      </c>
      <c r="AW68" s="18">
        <f t="shared" si="18"/>
        <v>0</v>
      </c>
      <c r="AX68" s="18">
        <f t="shared" si="19"/>
        <v>0</v>
      </c>
      <c r="AY68" s="18">
        <f t="shared" si="20"/>
        <v>0</v>
      </c>
      <c r="AZ68" s="18">
        <f t="shared" si="21"/>
        <v>0</v>
      </c>
      <c r="BA68" s="18">
        <f t="shared" si="22"/>
        <v>0</v>
      </c>
      <c r="BB68" s="18">
        <f t="shared" si="23"/>
        <v>0</v>
      </c>
      <c r="BC68" s="18">
        <f t="shared" si="24"/>
        <v>0</v>
      </c>
      <c r="BD68" s="18">
        <f t="shared" si="25"/>
        <v>0</v>
      </c>
      <c r="BE68" s="18">
        <f t="shared" si="47"/>
        <v>0</v>
      </c>
      <c r="BF68" s="18">
        <f t="shared" si="26"/>
        <v>0</v>
      </c>
      <c r="BG68" s="18">
        <f t="shared" si="27"/>
        <v>0</v>
      </c>
      <c r="BH68" s="18">
        <f t="shared" si="28"/>
        <v>0</v>
      </c>
      <c r="BI68" s="18">
        <f t="shared" si="29"/>
        <v>0</v>
      </c>
      <c r="BJ68" s="18">
        <f t="shared" si="30"/>
        <v>0</v>
      </c>
      <c r="BK68" s="18">
        <f t="shared" si="31"/>
        <v>0</v>
      </c>
      <c r="BL68" s="18">
        <f t="shared" si="32"/>
        <v>0</v>
      </c>
      <c r="BM68" s="18">
        <f t="shared" si="33"/>
        <v>0</v>
      </c>
      <c r="BN68" s="18">
        <f t="shared" si="34"/>
        <v>0</v>
      </c>
      <c r="BO68" s="18">
        <f t="shared" si="35"/>
        <v>0</v>
      </c>
      <c r="BP68" s="18">
        <f t="shared" si="36"/>
        <v>0</v>
      </c>
      <c r="BQ68" s="18">
        <f t="shared" si="37"/>
        <v>0</v>
      </c>
      <c r="BR68" s="18">
        <f t="shared" si="38"/>
        <v>0</v>
      </c>
      <c r="BS68" s="18">
        <f t="shared" si="39"/>
        <v>0</v>
      </c>
      <c r="BT68" s="18">
        <f t="shared" si="40"/>
        <v>0</v>
      </c>
      <c r="BU68" s="18">
        <f t="shared" si="41"/>
        <v>0</v>
      </c>
      <c r="BV68" s="18">
        <f t="shared" si="42"/>
        <v>0</v>
      </c>
      <c r="BW68" s="18">
        <f t="shared" si="43"/>
        <v>0</v>
      </c>
      <c r="BX68" s="18">
        <f t="shared" si="44"/>
        <v>0</v>
      </c>
      <c r="BY68" s="18">
        <f t="shared" si="45"/>
        <v>0</v>
      </c>
      <c r="BZ68" s="18">
        <f t="shared" si="46"/>
        <v>0</v>
      </c>
      <c r="CA68" s="18">
        <f t="shared" si="48"/>
        <v>0</v>
      </c>
      <c r="CB68" s="18">
        <f t="shared" si="49"/>
        <v>0</v>
      </c>
      <c r="CC68" s="18">
        <f t="shared" si="50"/>
        <v>0</v>
      </c>
      <c r="CD68" s="18"/>
      <c r="CE68" s="18"/>
      <c r="CF68" s="18"/>
      <c r="CG68" s="18"/>
      <c r="CH68" s="18"/>
      <c r="CI68" s="18"/>
      <c r="CJ68" s="18"/>
      <c r="CK68" s="18"/>
      <c r="CL68" s="18"/>
      <c r="CM68" s="18"/>
    </row>
    <row r="69" spans="1:91" ht="14.25" thickBot="1">
      <c r="A69" s="25">
        <f>'ステップ１　時間外データ（作業用）'!A63</f>
        <v>0</v>
      </c>
      <c r="B69" s="21">
        <f>'ステップ１　時間外データ（作業用）'!B63</f>
        <v>0</v>
      </c>
      <c r="C69" s="21">
        <f>'ステップ１　時間外データ（作業用）'!C63</f>
        <v>0</v>
      </c>
      <c r="D69" s="21">
        <f>'ステップ１　時間外データ（作業用）'!D63</f>
        <v>0</v>
      </c>
      <c r="E69" s="21">
        <f>'ステップ１　時間外データ（作業用）'!E63</f>
        <v>0</v>
      </c>
      <c r="F69" s="81">
        <f>'ステップ１　時間外データ（作業用）'!F63</f>
        <v>0</v>
      </c>
      <c r="G69" s="81">
        <f>'ステップ１　時間外データ（作業用）'!H63</f>
        <v>0</v>
      </c>
      <c r="H69" s="81">
        <f>'ステップ１　時間外データ（作業用）'!J63</f>
        <v>0</v>
      </c>
      <c r="I69" s="81">
        <f>'ステップ１　時間外データ（作業用）'!L63</f>
        <v>0</v>
      </c>
      <c r="J69" s="81">
        <f>'ステップ１　時間外データ（作業用）'!N63</f>
        <v>0</v>
      </c>
      <c r="K69" s="81">
        <f>'ステップ１　時間外データ（作業用）'!P63</f>
        <v>0</v>
      </c>
      <c r="L69" s="81">
        <f>'ステップ１　時間外データ（作業用）'!R63</f>
        <v>0</v>
      </c>
      <c r="M69" s="81">
        <f>'ステップ１　時間外データ（作業用）'!T63</f>
        <v>0</v>
      </c>
      <c r="N69" s="81">
        <f>'ステップ１　時間外データ（作業用）'!V63</f>
        <v>0</v>
      </c>
      <c r="O69" s="81">
        <f>'ステップ１　時間外データ（作業用）'!X63</f>
        <v>0</v>
      </c>
      <c r="P69" s="81">
        <f>'ステップ１　時間外データ（作業用）'!Z63</f>
        <v>0</v>
      </c>
      <c r="Q69" s="81">
        <f>'ステップ１　時間外データ（作業用）'!AB63</f>
        <v>0</v>
      </c>
      <c r="R69" s="80">
        <f t="shared" si="51"/>
        <v>0</v>
      </c>
      <c r="S69" s="26"/>
      <c r="AG69" s="17">
        <f t="shared" si="2"/>
        <v>0</v>
      </c>
      <c r="AH69" s="18">
        <f t="shared" si="3"/>
        <v>0</v>
      </c>
      <c r="AI69" s="18">
        <f t="shared" si="4"/>
        <v>0</v>
      </c>
      <c r="AJ69" s="18">
        <f t="shared" si="5"/>
        <v>0</v>
      </c>
      <c r="AK69" s="18">
        <f t="shared" si="6"/>
        <v>0</v>
      </c>
      <c r="AL69" s="18">
        <f t="shared" si="7"/>
        <v>0</v>
      </c>
      <c r="AM69" s="18">
        <f t="shared" si="8"/>
        <v>0</v>
      </c>
      <c r="AN69" s="18">
        <f t="shared" si="9"/>
        <v>0</v>
      </c>
      <c r="AO69" s="18">
        <f t="shared" si="10"/>
        <v>0</v>
      </c>
      <c r="AP69" s="18">
        <f t="shared" si="11"/>
        <v>0</v>
      </c>
      <c r="AQ69" s="18">
        <f t="shared" si="12"/>
        <v>0</v>
      </c>
      <c r="AR69" s="18">
        <f t="shared" si="13"/>
        <v>0</v>
      </c>
      <c r="AS69" s="18">
        <f t="shared" si="14"/>
        <v>0</v>
      </c>
      <c r="AT69" s="18">
        <f t="shared" si="15"/>
        <v>0</v>
      </c>
      <c r="AU69" s="18">
        <f t="shared" si="16"/>
        <v>0</v>
      </c>
      <c r="AV69" s="18">
        <f t="shared" si="17"/>
        <v>0</v>
      </c>
      <c r="AW69" s="18">
        <f t="shared" si="18"/>
        <v>0</v>
      </c>
      <c r="AX69" s="18">
        <f t="shared" si="19"/>
        <v>0</v>
      </c>
      <c r="AY69" s="18">
        <f t="shared" si="20"/>
        <v>0</v>
      </c>
      <c r="AZ69" s="18">
        <f t="shared" si="21"/>
        <v>0</v>
      </c>
      <c r="BA69" s="18">
        <f t="shared" si="22"/>
        <v>0</v>
      </c>
      <c r="BB69" s="18">
        <f t="shared" si="23"/>
        <v>0</v>
      </c>
      <c r="BC69" s="18">
        <f t="shared" si="24"/>
        <v>0</v>
      </c>
      <c r="BD69" s="18">
        <f t="shared" si="25"/>
        <v>0</v>
      </c>
      <c r="BE69" s="18">
        <f t="shared" si="47"/>
        <v>0</v>
      </c>
      <c r="BF69" s="18">
        <f t="shared" si="26"/>
        <v>0</v>
      </c>
      <c r="BG69" s="18">
        <f t="shared" si="27"/>
        <v>0</v>
      </c>
      <c r="BH69" s="18">
        <f t="shared" si="28"/>
        <v>0</v>
      </c>
      <c r="BI69" s="18">
        <f t="shared" si="29"/>
        <v>0</v>
      </c>
      <c r="BJ69" s="18">
        <f t="shared" si="30"/>
        <v>0</v>
      </c>
      <c r="BK69" s="18">
        <f t="shared" si="31"/>
        <v>0</v>
      </c>
      <c r="BL69" s="18">
        <f t="shared" si="32"/>
        <v>0</v>
      </c>
      <c r="BM69" s="18">
        <f t="shared" si="33"/>
        <v>0</v>
      </c>
      <c r="BN69" s="18">
        <f t="shared" si="34"/>
        <v>0</v>
      </c>
      <c r="BO69" s="18">
        <f t="shared" si="35"/>
        <v>0</v>
      </c>
      <c r="BP69" s="18">
        <f t="shared" si="36"/>
        <v>0</v>
      </c>
      <c r="BQ69" s="18">
        <f t="shared" si="37"/>
        <v>0</v>
      </c>
      <c r="BR69" s="18">
        <f t="shared" si="38"/>
        <v>0</v>
      </c>
      <c r="BS69" s="18">
        <f t="shared" si="39"/>
        <v>0</v>
      </c>
      <c r="BT69" s="18">
        <f t="shared" si="40"/>
        <v>0</v>
      </c>
      <c r="BU69" s="18">
        <f t="shared" si="41"/>
        <v>0</v>
      </c>
      <c r="BV69" s="18">
        <f t="shared" si="42"/>
        <v>0</v>
      </c>
      <c r="BW69" s="18">
        <f t="shared" si="43"/>
        <v>0</v>
      </c>
      <c r="BX69" s="18">
        <f t="shared" si="44"/>
        <v>0</v>
      </c>
      <c r="BY69" s="18">
        <f t="shared" si="45"/>
        <v>0</v>
      </c>
      <c r="BZ69" s="18">
        <f t="shared" si="46"/>
        <v>0</v>
      </c>
      <c r="CA69" s="18">
        <f t="shared" si="48"/>
        <v>0</v>
      </c>
      <c r="CB69" s="18">
        <f t="shared" si="49"/>
        <v>0</v>
      </c>
      <c r="CC69" s="18">
        <f t="shared" si="50"/>
        <v>0</v>
      </c>
      <c r="CD69" s="18"/>
      <c r="CE69" s="18"/>
      <c r="CF69" s="18"/>
      <c r="CG69" s="18"/>
      <c r="CH69" s="18"/>
      <c r="CI69" s="18"/>
      <c r="CJ69" s="18"/>
      <c r="CK69" s="18"/>
      <c r="CL69" s="18"/>
      <c r="CM69" s="18"/>
    </row>
    <row r="70" spans="1:91" ht="14.25" thickBot="1">
      <c r="A70" s="25">
        <f>'ステップ１　時間外データ（作業用）'!A64</f>
        <v>0</v>
      </c>
      <c r="B70" s="21">
        <f>'ステップ１　時間外データ（作業用）'!B64</f>
        <v>0</v>
      </c>
      <c r="C70" s="21">
        <f>'ステップ１　時間外データ（作業用）'!C64</f>
        <v>0</v>
      </c>
      <c r="D70" s="21">
        <f>'ステップ１　時間外データ（作業用）'!D64</f>
        <v>0</v>
      </c>
      <c r="E70" s="21">
        <f>'ステップ１　時間外データ（作業用）'!E64</f>
        <v>0</v>
      </c>
      <c r="F70" s="81">
        <f>'ステップ１　時間外データ（作業用）'!F64</f>
        <v>0</v>
      </c>
      <c r="G70" s="81">
        <f>'ステップ１　時間外データ（作業用）'!H64</f>
        <v>0</v>
      </c>
      <c r="H70" s="81">
        <f>'ステップ１　時間外データ（作業用）'!J64</f>
        <v>0</v>
      </c>
      <c r="I70" s="81">
        <f>'ステップ１　時間外データ（作業用）'!L64</f>
        <v>0</v>
      </c>
      <c r="J70" s="81">
        <f>'ステップ１　時間外データ（作業用）'!N64</f>
        <v>0</v>
      </c>
      <c r="K70" s="81">
        <f>'ステップ１　時間外データ（作業用）'!P64</f>
        <v>0</v>
      </c>
      <c r="L70" s="81">
        <f>'ステップ１　時間外データ（作業用）'!R64</f>
        <v>0</v>
      </c>
      <c r="M70" s="81">
        <f>'ステップ１　時間外データ（作業用）'!T64</f>
        <v>0</v>
      </c>
      <c r="N70" s="81">
        <f>'ステップ１　時間外データ（作業用）'!V64</f>
        <v>0</v>
      </c>
      <c r="O70" s="81">
        <f>'ステップ１　時間外データ（作業用）'!X64</f>
        <v>0</v>
      </c>
      <c r="P70" s="81">
        <f>'ステップ１　時間外データ（作業用）'!Z64</f>
        <v>0</v>
      </c>
      <c r="Q70" s="81">
        <f>'ステップ１　時間外データ（作業用）'!AB64</f>
        <v>0</v>
      </c>
      <c r="R70" s="80">
        <f t="shared" si="51"/>
        <v>0</v>
      </c>
      <c r="S70" s="26"/>
      <c r="AG70" s="17">
        <f t="shared" si="2"/>
        <v>0</v>
      </c>
      <c r="AH70" s="18">
        <f t="shared" si="3"/>
        <v>0</v>
      </c>
      <c r="AI70" s="18">
        <f t="shared" si="4"/>
        <v>0</v>
      </c>
      <c r="AJ70" s="18">
        <f t="shared" si="5"/>
        <v>0</v>
      </c>
      <c r="AK70" s="18">
        <f t="shared" si="6"/>
        <v>0</v>
      </c>
      <c r="AL70" s="18">
        <f t="shared" si="7"/>
        <v>0</v>
      </c>
      <c r="AM70" s="18">
        <f t="shared" si="8"/>
        <v>0</v>
      </c>
      <c r="AN70" s="18">
        <f t="shared" si="9"/>
        <v>0</v>
      </c>
      <c r="AO70" s="18">
        <f t="shared" si="10"/>
        <v>0</v>
      </c>
      <c r="AP70" s="18">
        <f t="shared" si="11"/>
        <v>0</v>
      </c>
      <c r="AQ70" s="18">
        <f t="shared" si="12"/>
        <v>0</v>
      </c>
      <c r="AR70" s="18">
        <f t="shared" si="13"/>
        <v>0</v>
      </c>
      <c r="AS70" s="18">
        <f t="shared" si="14"/>
        <v>0</v>
      </c>
      <c r="AT70" s="18">
        <f t="shared" si="15"/>
        <v>0</v>
      </c>
      <c r="AU70" s="18">
        <f t="shared" si="16"/>
        <v>0</v>
      </c>
      <c r="AV70" s="18">
        <f t="shared" si="17"/>
        <v>0</v>
      </c>
      <c r="AW70" s="18">
        <f t="shared" si="18"/>
        <v>0</v>
      </c>
      <c r="AX70" s="18">
        <f t="shared" si="19"/>
        <v>0</v>
      </c>
      <c r="AY70" s="18">
        <f t="shared" si="20"/>
        <v>0</v>
      </c>
      <c r="AZ70" s="18">
        <f t="shared" si="21"/>
        <v>0</v>
      </c>
      <c r="BA70" s="18">
        <f t="shared" si="22"/>
        <v>0</v>
      </c>
      <c r="BB70" s="18">
        <f t="shared" si="23"/>
        <v>0</v>
      </c>
      <c r="BC70" s="18">
        <f t="shared" si="24"/>
        <v>0</v>
      </c>
      <c r="BD70" s="18">
        <f t="shared" si="25"/>
        <v>0</v>
      </c>
      <c r="BE70" s="18">
        <f t="shared" si="47"/>
        <v>0</v>
      </c>
      <c r="BF70" s="18">
        <f t="shared" si="26"/>
        <v>0</v>
      </c>
      <c r="BG70" s="18">
        <f t="shared" si="27"/>
        <v>0</v>
      </c>
      <c r="BH70" s="18">
        <f t="shared" si="28"/>
        <v>0</v>
      </c>
      <c r="BI70" s="18">
        <f t="shared" si="29"/>
        <v>0</v>
      </c>
      <c r="BJ70" s="18">
        <f t="shared" si="30"/>
        <v>0</v>
      </c>
      <c r="BK70" s="18">
        <f t="shared" si="31"/>
        <v>0</v>
      </c>
      <c r="BL70" s="18">
        <f t="shared" si="32"/>
        <v>0</v>
      </c>
      <c r="BM70" s="18">
        <f t="shared" si="33"/>
        <v>0</v>
      </c>
      <c r="BN70" s="18">
        <f t="shared" si="34"/>
        <v>0</v>
      </c>
      <c r="BO70" s="18">
        <f t="shared" si="35"/>
        <v>0</v>
      </c>
      <c r="BP70" s="18">
        <f t="shared" si="36"/>
        <v>0</v>
      </c>
      <c r="BQ70" s="18">
        <f t="shared" si="37"/>
        <v>0</v>
      </c>
      <c r="BR70" s="18">
        <f t="shared" si="38"/>
        <v>0</v>
      </c>
      <c r="BS70" s="18">
        <f t="shared" si="39"/>
        <v>0</v>
      </c>
      <c r="BT70" s="18">
        <f t="shared" si="40"/>
        <v>0</v>
      </c>
      <c r="BU70" s="18">
        <f t="shared" si="41"/>
        <v>0</v>
      </c>
      <c r="BV70" s="18">
        <f t="shared" si="42"/>
        <v>0</v>
      </c>
      <c r="BW70" s="18">
        <f t="shared" si="43"/>
        <v>0</v>
      </c>
      <c r="BX70" s="18">
        <f t="shared" si="44"/>
        <v>0</v>
      </c>
      <c r="BY70" s="18">
        <f t="shared" si="45"/>
        <v>0</v>
      </c>
      <c r="BZ70" s="18">
        <f t="shared" si="46"/>
        <v>0</v>
      </c>
      <c r="CA70" s="18">
        <f t="shared" si="48"/>
        <v>0</v>
      </c>
      <c r="CB70" s="18">
        <f t="shared" si="49"/>
        <v>0</v>
      </c>
      <c r="CC70" s="18">
        <f t="shared" si="50"/>
        <v>0</v>
      </c>
      <c r="CD70" s="18"/>
      <c r="CE70" s="18"/>
      <c r="CF70" s="18"/>
      <c r="CG70" s="18"/>
      <c r="CH70" s="18"/>
      <c r="CI70" s="18"/>
      <c r="CJ70" s="18"/>
      <c r="CK70" s="18"/>
      <c r="CL70" s="18"/>
      <c r="CM70" s="18"/>
    </row>
    <row r="71" spans="1:91" ht="14.25" thickBot="1">
      <c r="A71" s="25">
        <f>'ステップ１　時間外データ（作業用）'!A65</f>
        <v>0</v>
      </c>
      <c r="B71" s="21">
        <f>'ステップ１　時間外データ（作業用）'!B65</f>
        <v>0</v>
      </c>
      <c r="C71" s="21">
        <f>'ステップ１　時間外データ（作業用）'!C65</f>
        <v>0</v>
      </c>
      <c r="D71" s="21">
        <f>'ステップ１　時間外データ（作業用）'!D65</f>
        <v>0</v>
      </c>
      <c r="E71" s="21">
        <f>'ステップ１　時間外データ（作業用）'!E65</f>
        <v>0</v>
      </c>
      <c r="F71" s="81">
        <f>'ステップ１　時間外データ（作業用）'!F65</f>
        <v>0</v>
      </c>
      <c r="G71" s="81">
        <f>'ステップ１　時間外データ（作業用）'!H65</f>
        <v>0</v>
      </c>
      <c r="H71" s="81">
        <f>'ステップ１　時間外データ（作業用）'!J65</f>
        <v>0</v>
      </c>
      <c r="I71" s="81">
        <f>'ステップ１　時間外データ（作業用）'!L65</f>
        <v>0</v>
      </c>
      <c r="J71" s="81">
        <f>'ステップ１　時間外データ（作業用）'!N65</f>
        <v>0</v>
      </c>
      <c r="K71" s="81">
        <f>'ステップ１　時間外データ（作業用）'!P65</f>
        <v>0</v>
      </c>
      <c r="L71" s="81">
        <f>'ステップ１　時間外データ（作業用）'!R65</f>
        <v>0</v>
      </c>
      <c r="M71" s="81">
        <f>'ステップ１　時間外データ（作業用）'!T65</f>
        <v>0</v>
      </c>
      <c r="N71" s="81">
        <f>'ステップ１　時間外データ（作業用）'!V65</f>
        <v>0</v>
      </c>
      <c r="O71" s="81">
        <f>'ステップ１　時間外データ（作業用）'!X65</f>
        <v>0</v>
      </c>
      <c r="P71" s="81">
        <f>'ステップ１　時間外データ（作業用）'!Z65</f>
        <v>0</v>
      </c>
      <c r="Q71" s="81">
        <f>'ステップ１　時間外データ（作業用）'!AB65</f>
        <v>0</v>
      </c>
      <c r="R71" s="80">
        <f t="shared" si="51"/>
        <v>0</v>
      </c>
      <c r="S71" s="26"/>
      <c r="AG71" s="17">
        <f t="shared" si="2"/>
        <v>0</v>
      </c>
      <c r="AH71" s="18">
        <f t="shared" si="3"/>
        <v>0</v>
      </c>
      <c r="AI71" s="18">
        <f t="shared" si="4"/>
        <v>0</v>
      </c>
      <c r="AJ71" s="18">
        <f t="shared" si="5"/>
        <v>0</v>
      </c>
      <c r="AK71" s="18">
        <f t="shared" si="6"/>
        <v>0</v>
      </c>
      <c r="AL71" s="18">
        <f t="shared" si="7"/>
        <v>0</v>
      </c>
      <c r="AM71" s="18">
        <f t="shared" si="8"/>
        <v>0</v>
      </c>
      <c r="AN71" s="18">
        <f t="shared" si="9"/>
        <v>0</v>
      </c>
      <c r="AO71" s="18">
        <f t="shared" si="10"/>
        <v>0</v>
      </c>
      <c r="AP71" s="18">
        <f t="shared" si="11"/>
        <v>0</v>
      </c>
      <c r="AQ71" s="18">
        <f t="shared" si="12"/>
        <v>0</v>
      </c>
      <c r="AR71" s="18">
        <f t="shared" si="13"/>
        <v>0</v>
      </c>
      <c r="AS71" s="18">
        <f t="shared" si="14"/>
        <v>0</v>
      </c>
      <c r="AT71" s="18">
        <f t="shared" si="15"/>
        <v>0</v>
      </c>
      <c r="AU71" s="18">
        <f t="shared" si="16"/>
        <v>0</v>
      </c>
      <c r="AV71" s="18">
        <f t="shared" si="17"/>
        <v>0</v>
      </c>
      <c r="AW71" s="18">
        <f t="shared" si="18"/>
        <v>0</v>
      </c>
      <c r="AX71" s="18">
        <f t="shared" si="19"/>
        <v>0</v>
      </c>
      <c r="AY71" s="18">
        <f t="shared" si="20"/>
        <v>0</v>
      </c>
      <c r="AZ71" s="18">
        <f t="shared" si="21"/>
        <v>0</v>
      </c>
      <c r="BA71" s="18">
        <f t="shared" si="22"/>
        <v>0</v>
      </c>
      <c r="BB71" s="18">
        <f t="shared" si="23"/>
        <v>0</v>
      </c>
      <c r="BC71" s="18">
        <f t="shared" si="24"/>
        <v>0</v>
      </c>
      <c r="BD71" s="18">
        <f t="shared" si="25"/>
        <v>0</v>
      </c>
      <c r="BE71" s="18">
        <f t="shared" si="47"/>
        <v>0</v>
      </c>
      <c r="BF71" s="18">
        <f t="shared" si="26"/>
        <v>0</v>
      </c>
      <c r="BG71" s="18">
        <f t="shared" si="27"/>
        <v>0</v>
      </c>
      <c r="BH71" s="18">
        <f t="shared" si="28"/>
        <v>0</v>
      </c>
      <c r="BI71" s="18">
        <f t="shared" si="29"/>
        <v>0</v>
      </c>
      <c r="BJ71" s="18">
        <f t="shared" si="30"/>
        <v>0</v>
      </c>
      <c r="BK71" s="18">
        <f t="shared" si="31"/>
        <v>0</v>
      </c>
      <c r="BL71" s="18">
        <f t="shared" si="32"/>
        <v>0</v>
      </c>
      <c r="BM71" s="18">
        <f t="shared" si="33"/>
        <v>0</v>
      </c>
      <c r="BN71" s="18">
        <f t="shared" si="34"/>
        <v>0</v>
      </c>
      <c r="BO71" s="18">
        <f t="shared" si="35"/>
        <v>0</v>
      </c>
      <c r="BP71" s="18">
        <f t="shared" si="36"/>
        <v>0</v>
      </c>
      <c r="BQ71" s="18">
        <f t="shared" si="37"/>
        <v>0</v>
      </c>
      <c r="BR71" s="18">
        <f t="shared" si="38"/>
        <v>0</v>
      </c>
      <c r="BS71" s="18">
        <f t="shared" si="39"/>
        <v>0</v>
      </c>
      <c r="BT71" s="18">
        <f t="shared" si="40"/>
        <v>0</v>
      </c>
      <c r="BU71" s="18">
        <f t="shared" si="41"/>
        <v>0</v>
      </c>
      <c r="BV71" s="18">
        <f t="shared" si="42"/>
        <v>0</v>
      </c>
      <c r="BW71" s="18">
        <f t="shared" si="43"/>
        <v>0</v>
      </c>
      <c r="BX71" s="18">
        <f t="shared" si="44"/>
        <v>0</v>
      </c>
      <c r="BY71" s="18">
        <f t="shared" si="45"/>
        <v>0</v>
      </c>
      <c r="BZ71" s="18">
        <f t="shared" si="46"/>
        <v>0</v>
      </c>
      <c r="CA71" s="18">
        <f t="shared" si="48"/>
        <v>0</v>
      </c>
      <c r="CB71" s="18">
        <f t="shared" si="49"/>
        <v>0</v>
      </c>
      <c r="CC71" s="18">
        <f t="shared" si="50"/>
        <v>0</v>
      </c>
      <c r="CD71" s="18"/>
      <c r="CE71" s="18"/>
      <c r="CF71" s="18"/>
      <c r="CG71" s="18"/>
      <c r="CH71" s="18"/>
      <c r="CI71" s="18"/>
      <c r="CJ71" s="18"/>
      <c r="CK71" s="18"/>
      <c r="CL71" s="18"/>
      <c r="CM71" s="18"/>
    </row>
    <row r="72" spans="1:91" ht="14.25" thickBot="1">
      <c r="A72" s="25">
        <f>'ステップ１　時間外データ（作業用）'!A66</f>
        <v>0</v>
      </c>
      <c r="B72" s="21">
        <f>'ステップ１　時間外データ（作業用）'!B66</f>
        <v>0</v>
      </c>
      <c r="C72" s="21">
        <f>'ステップ１　時間外データ（作業用）'!C66</f>
        <v>0</v>
      </c>
      <c r="D72" s="21">
        <f>'ステップ１　時間外データ（作業用）'!D66</f>
        <v>0</v>
      </c>
      <c r="E72" s="21">
        <f>'ステップ１　時間外データ（作業用）'!E66</f>
        <v>0</v>
      </c>
      <c r="F72" s="81">
        <f>'ステップ１　時間外データ（作業用）'!F66</f>
        <v>0</v>
      </c>
      <c r="G72" s="81">
        <f>'ステップ１　時間外データ（作業用）'!H66</f>
        <v>0</v>
      </c>
      <c r="H72" s="81">
        <f>'ステップ１　時間外データ（作業用）'!J66</f>
        <v>0</v>
      </c>
      <c r="I72" s="81">
        <f>'ステップ１　時間外データ（作業用）'!L66</f>
        <v>0</v>
      </c>
      <c r="J72" s="81">
        <f>'ステップ１　時間外データ（作業用）'!N66</f>
        <v>0</v>
      </c>
      <c r="K72" s="81">
        <f>'ステップ１　時間外データ（作業用）'!P66</f>
        <v>0</v>
      </c>
      <c r="L72" s="81">
        <f>'ステップ１　時間外データ（作業用）'!R66</f>
        <v>0</v>
      </c>
      <c r="M72" s="81">
        <f>'ステップ１　時間外データ（作業用）'!T66</f>
        <v>0</v>
      </c>
      <c r="N72" s="81">
        <f>'ステップ１　時間外データ（作業用）'!V66</f>
        <v>0</v>
      </c>
      <c r="O72" s="81">
        <f>'ステップ１　時間外データ（作業用）'!X66</f>
        <v>0</v>
      </c>
      <c r="P72" s="81">
        <f>'ステップ１　時間外データ（作業用）'!Z66</f>
        <v>0</v>
      </c>
      <c r="Q72" s="81">
        <f>'ステップ１　時間外データ（作業用）'!AB66</f>
        <v>0</v>
      </c>
      <c r="R72" s="80">
        <f t="shared" si="51"/>
        <v>0</v>
      </c>
      <c r="S72" s="26"/>
      <c r="AG72" s="17">
        <f t="shared" si="2"/>
        <v>0</v>
      </c>
      <c r="AH72" s="18">
        <f t="shared" si="3"/>
        <v>0</v>
      </c>
      <c r="AI72" s="18">
        <f t="shared" si="4"/>
        <v>0</v>
      </c>
      <c r="AJ72" s="18">
        <f t="shared" si="5"/>
        <v>0</v>
      </c>
      <c r="AK72" s="18">
        <f t="shared" si="6"/>
        <v>0</v>
      </c>
      <c r="AL72" s="18">
        <f t="shared" si="7"/>
        <v>0</v>
      </c>
      <c r="AM72" s="18">
        <f t="shared" si="8"/>
        <v>0</v>
      </c>
      <c r="AN72" s="18">
        <f t="shared" si="9"/>
        <v>0</v>
      </c>
      <c r="AO72" s="18">
        <f t="shared" si="10"/>
        <v>0</v>
      </c>
      <c r="AP72" s="18">
        <f t="shared" si="11"/>
        <v>0</v>
      </c>
      <c r="AQ72" s="18">
        <f t="shared" si="12"/>
        <v>0</v>
      </c>
      <c r="AR72" s="18">
        <f t="shared" si="13"/>
        <v>0</v>
      </c>
      <c r="AS72" s="18">
        <f t="shared" si="14"/>
        <v>0</v>
      </c>
      <c r="AT72" s="18">
        <f t="shared" si="15"/>
        <v>0</v>
      </c>
      <c r="AU72" s="18">
        <f t="shared" si="16"/>
        <v>0</v>
      </c>
      <c r="AV72" s="18">
        <f t="shared" si="17"/>
        <v>0</v>
      </c>
      <c r="AW72" s="18">
        <f t="shared" si="18"/>
        <v>0</v>
      </c>
      <c r="AX72" s="18">
        <f t="shared" si="19"/>
        <v>0</v>
      </c>
      <c r="AY72" s="18">
        <f t="shared" si="20"/>
        <v>0</v>
      </c>
      <c r="AZ72" s="18">
        <f t="shared" si="21"/>
        <v>0</v>
      </c>
      <c r="BA72" s="18">
        <f t="shared" si="22"/>
        <v>0</v>
      </c>
      <c r="BB72" s="18">
        <f t="shared" si="23"/>
        <v>0</v>
      </c>
      <c r="BC72" s="18">
        <f t="shared" si="24"/>
        <v>0</v>
      </c>
      <c r="BD72" s="18">
        <f t="shared" si="25"/>
        <v>0</v>
      </c>
      <c r="BE72" s="18">
        <f t="shared" si="47"/>
        <v>0</v>
      </c>
      <c r="BF72" s="18">
        <f t="shared" si="26"/>
        <v>0</v>
      </c>
      <c r="BG72" s="18">
        <f t="shared" si="27"/>
        <v>0</v>
      </c>
      <c r="BH72" s="18">
        <f t="shared" si="28"/>
        <v>0</v>
      </c>
      <c r="BI72" s="18">
        <f t="shared" si="29"/>
        <v>0</v>
      </c>
      <c r="BJ72" s="18">
        <f t="shared" si="30"/>
        <v>0</v>
      </c>
      <c r="BK72" s="18">
        <f t="shared" si="31"/>
        <v>0</v>
      </c>
      <c r="BL72" s="18">
        <f t="shared" si="32"/>
        <v>0</v>
      </c>
      <c r="BM72" s="18">
        <f t="shared" si="33"/>
        <v>0</v>
      </c>
      <c r="BN72" s="18">
        <f t="shared" si="34"/>
        <v>0</v>
      </c>
      <c r="BO72" s="18">
        <f t="shared" si="35"/>
        <v>0</v>
      </c>
      <c r="BP72" s="18">
        <f t="shared" si="36"/>
        <v>0</v>
      </c>
      <c r="BQ72" s="18">
        <f t="shared" si="37"/>
        <v>0</v>
      </c>
      <c r="BR72" s="18">
        <f t="shared" si="38"/>
        <v>0</v>
      </c>
      <c r="BS72" s="18">
        <f t="shared" si="39"/>
        <v>0</v>
      </c>
      <c r="BT72" s="18">
        <f t="shared" si="40"/>
        <v>0</v>
      </c>
      <c r="BU72" s="18">
        <f t="shared" si="41"/>
        <v>0</v>
      </c>
      <c r="BV72" s="18">
        <f t="shared" si="42"/>
        <v>0</v>
      </c>
      <c r="BW72" s="18">
        <f t="shared" si="43"/>
        <v>0</v>
      </c>
      <c r="BX72" s="18">
        <f t="shared" si="44"/>
        <v>0</v>
      </c>
      <c r="BY72" s="18">
        <f t="shared" si="45"/>
        <v>0</v>
      </c>
      <c r="BZ72" s="18">
        <f t="shared" si="46"/>
        <v>0</v>
      </c>
      <c r="CA72" s="18">
        <f t="shared" si="48"/>
        <v>0</v>
      </c>
      <c r="CB72" s="18">
        <f t="shared" si="49"/>
        <v>0</v>
      </c>
      <c r="CC72" s="18">
        <f t="shared" si="50"/>
        <v>0</v>
      </c>
      <c r="CD72" s="18"/>
      <c r="CE72" s="18"/>
      <c r="CF72" s="18"/>
      <c r="CG72" s="18"/>
      <c r="CH72" s="18"/>
      <c r="CI72" s="18"/>
      <c r="CJ72" s="18"/>
      <c r="CK72" s="18"/>
      <c r="CL72" s="18"/>
      <c r="CM72" s="18"/>
    </row>
    <row r="73" spans="1:91" ht="14.25" thickBot="1">
      <c r="A73" s="25">
        <f>'ステップ１　時間外データ（作業用）'!A67</f>
        <v>0</v>
      </c>
      <c r="B73" s="21">
        <f>'ステップ１　時間外データ（作業用）'!B67</f>
        <v>0</v>
      </c>
      <c r="C73" s="21">
        <f>'ステップ１　時間外データ（作業用）'!C67</f>
        <v>0</v>
      </c>
      <c r="D73" s="21">
        <f>'ステップ１　時間外データ（作業用）'!D67</f>
        <v>0</v>
      </c>
      <c r="E73" s="21">
        <f>'ステップ１　時間外データ（作業用）'!E67</f>
        <v>0</v>
      </c>
      <c r="F73" s="81">
        <f>'ステップ１　時間外データ（作業用）'!F67</f>
        <v>0</v>
      </c>
      <c r="G73" s="81">
        <f>'ステップ１　時間外データ（作業用）'!H67</f>
        <v>0</v>
      </c>
      <c r="H73" s="81">
        <f>'ステップ１　時間外データ（作業用）'!J67</f>
        <v>0</v>
      </c>
      <c r="I73" s="81">
        <f>'ステップ１　時間外データ（作業用）'!L67</f>
        <v>0</v>
      </c>
      <c r="J73" s="81">
        <f>'ステップ１　時間外データ（作業用）'!N67</f>
        <v>0</v>
      </c>
      <c r="K73" s="81">
        <f>'ステップ１　時間外データ（作業用）'!P67</f>
        <v>0</v>
      </c>
      <c r="L73" s="81">
        <f>'ステップ１　時間外データ（作業用）'!R67</f>
        <v>0</v>
      </c>
      <c r="M73" s="81">
        <f>'ステップ１　時間外データ（作業用）'!T67</f>
        <v>0</v>
      </c>
      <c r="N73" s="81">
        <f>'ステップ１　時間外データ（作業用）'!V67</f>
        <v>0</v>
      </c>
      <c r="O73" s="81">
        <f>'ステップ１　時間外データ（作業用）'!X67</f>
        <v>0</v>
      </c>
      <c r="P73" s="81">
        <f>'ステップ１　時間外データ（作業用）'!Z67</f>
        <v>0</v>
      </c>
      <c r="Q73" s="81">
        <f>'ステップ１　時間外データ（作業用）'!AB67</f>
        <v>0</v>
      </c>
      <c r="R73" s="80">
        <f t="shared" ref="R73:R108" si="52">F73+G73+H73+I73+J73+K73+L73+M73+N73+O73+P73+Q73</f>
        <v>0</v>
      </c>
      <c r="S73" s="26"/>
      <c r="AG73" s="17">
        <f t="shared" ref="AG73:AG108" si="53">COUNTIF(F73:Q73,"&gt;=100")</f>
        <v>0</v>
      </c>
      <c r="AH73" s="18">
        <f t="shared" ref="AH73:AH108" si="54">(F73+G73)/2</f>
        <v>0</v>
      </c>
      <c r="AI73" s="18">
        <f t="shared" ref="AI73:AI108" si="55">(F73+G73+H73)/3</f>
        <v>0</v>
      </c>
      <c r="AJ73" s="18">
        <f t="shared" ref="AJ73:AJ108" si="56">(G73+H73)/2</f>
        <v>0</v>
      </c>
      <c r="AK73" s="18">
        <f t="shared" ref="AK73:AK108" si="57">(F73+G73+H73+I73)/4</f>
        <v>0</v>
      </c>
      <c r="AL73" s="18">
        <f t="shared" ref="AL73:AL108" si="58">(G73+H73+I73)/3</f>
        <v>0</v>
      </c>
      <c r="AM73" s="18">
        <f t="shared" ref="AM73:AM108" si="59">(H73+I73)/2</f>
        <v>0</v>
      </c>
      <c r="AN73" s="18">
        <f t="shared" ref="AN73:AN108" si="60">(F73+G73+H73+I73+J73)/5</f>
        <v>0</v>
      </c>
      <c r="AO73" s="18">
        <f t="shared" ref="AO73:AO108" si="61">(G73+H73+I73+J73)/4</f>
        <v>0</v>
      </c>
      <c r="AP73" s="18">
        <f t="shared" ref="AP73:AP108" si="62">(H73+I73+J73)/3</f>
        <v>0</v>
      </c>
      <c r="AQ73" s="18">
        <f t="shared" ref="AQ73:AQ108" si="63">(I73+J73)/2</f>
        <v>0</v>
      </c>
      <c r="AR73" s="18">
        <f t="shared" ref="AR73:AR108" si="64">(F73+G73+H73+I73+ J73+K73)/6</f>
        <v>0</v>
      </c>
      <c r="AS73" s="18">
        <f t="shared" ref="AS73:AS108" si="65">(G73+H73+I73+ J73+K73)/5</f>
        <v>0</v>
      </c>
      <c r="AT73" s="18">
        <f t="shared" ref="AT73:AT108" si="66">(H73+I73+ J73+K73)/4</f>
        <v>0</v>
      </c>
      <c r="AU73" s="18">
        <f t="shared" ref="AU73:AU108" si="67">(I73+ J73+K73)/3</f>
        <v>0</v>
      </c>
      <c r="AV73" s="18">
        <f t="shared" ref="AV73:AV108" si="68">(J73+K73)/2</f>
        <v>0</v>
      </c>
      <c r="AW73" s="18">
        <f t="shared" ref="AW73:AW108" si="69">(G73+H73+I73+J73+K73+L73)/6</f>
        <v>0</v>
      </c>
      <c r="AX73" s="18">
        <f t="shared" ref="AX73:AX108" si="70">(H73+I73+J73+K73+L73)/5</f>
        <v>0</v>
      </c>
      <c r="AY73" s="18">
        <f t="shared" ref="AY73:AY108" si="71">(I73+J73+K73+L73)/4</f>
        <v>0</v>
      </c>
      <c r="AZ73" s="18">
        <f t="shared" ref="AZ73:AZ108" si="72">(J73+K73+L73)/3</f>
        <v>0</v>
      </c>
      <c r="BA73" s="18">
        <f t="shared" ref="BA73:BA108" si="73">(K73+L73)/2</f>
        <v>0</v>
      </c>
      <c r="BB73" s="18">
        <f t="shared" ref="BB73:BB108" si="74">(H73+I73+J73+K73+L73+M73)/6</f>
        <v>0</v>
      </c>
      <c r="BC73" s="18">
        <f t="shared" ref="BC73:BC108" si="75">(I73+J73+K73+L73+M73)/5</f>
        <v>0</v>
      </c>
      <c r="BD73" s="18">
        <f t="shared" ref="BD73:BD108" si="76">(J73+K73+L73+M73)/4</f>
        <v>0</v>
      </c>
      <c r="BE73" s="18">
        <f t="shared" si="47"/>
        <v>0</v>
      </c>
      <c r="BF73" s="18">
        <f t="shared" ref="BF73:BF108" si="77">(L73+M73)/2</f>
        <v>0</v>
      </c>
      <c r="BG73" s="18">
        <f t="shared" ref="BG73:BG108" si="78">(I73+J73+K73+L73+M73+N73)/6</f>
        <v>0</v>
      </c>
      <c r="BH73" s="18">
        <f t="shared" ref="BH73:BH108" si="79">(J73+K73+L73+M73+N73)/5</f>
        <v>0</v>
      </c>
      <c r="BI73" s="18">
        <f t="shared" ref="BI73:BI108" si="80">(K73+L73+M73+N73)/4</f>
        <v>0</v>
      </c>
      <c r="BJ73" s="18">
        <f t="shared" ref="BJ73:BJ108" si="81">(L73+M73+N73)/3</f>
        <v>0</v>
      </c>
      <c r="BK73" s="18">
        <f t="shared" ref="BK73:BK108" si="82">(M73+N73)/2</f>
        <v>0</v>
      </c>
      <c r="BL73" s="18">
        <f t="shared" ref="BL73:BL108" si="83">(J73+K73+L73+M73+N73+O73)/6</f>
        <v>0</v>
      </c>
      <c r="BM73" s="18">
        <f t="shared" ref="BM73:BM108" si="84">(K73+L73+M73+N73+O73)/5</f>
        <v>0</v>
      </c>
      <c r="BN73" s="18">
        <f t="shared" ref="BN73:BN108" si="85">(L73+M73+N73+O73)/4</f>
        <v>0</v>
      </c>
      <c r="BO73" s="18">
        <f t="shared" ref="BO73:BO108" si="86">(M73+N73+O73)/3</f>
        <v>0</v>
      </c>
      <c r="BP73" s="18">
        <f t="shared" ref="BP73:BP108" si="87">(N73+O73)/2</f>
        <v>0</v>
      </c>
      <c r="BQ73" s="18">
        <f t="shared" ref="BQ73:BQ108" si="88">(K73+L73+M73+N73+O73+P73)/6</f>
        <v>0</v>
      </c>
      <c r="BR73" s="18">
        <f t="shared" ref="BR73:BR108" si="89">(L73+M73+N73+O73+P73)/5</f>
        <v>0</v>
      </c>
      <c r="BS73" s="18">
        <f t="shared" ref="BS73:BS108" si="90">(M73+N73+O73+P73)/4</f>
        <v>0</v>
      </c>
      <c r="BT73" s="18">
        <f t="shared" ref="BT73:BT108" si="91">(N73+O73+P73)/3</f>
        <v>0</v>
      </c>
      <c r="BU73" s="18">
        <f t="shared" ref="BU73:BU108" si="92">(O73+P73)/2</f>
        <v>0</v>
      </c>
      <c r="BV73" s="18">
        <f t="shared" ref="BV73:BV108" si="93">(L73+M73+N73+O73+P73+Q73)/6</f>
        <v>0</v>
      </c>
      <c r="BW73" s="18">
        <f t="shared" ref="BW73:BW108" si="94">(M73+N73+O73+P73+Q73)/5</f>
        <v>0</v>
      </c>
      <c r="BX73" s="18">
        <f t="shared" ref="BX73:BX108" si="95">(N73+O73+P73+Q73)/4</f>
        <v>0</v>
      </c>
      <c r="BY73" s="18">
        <f t="shared" ref="BY73:BY108" si="96">(O73+P73+Q73)/3</f>
        <v>0</v>
      </c>
      <c r="BZ73" s="18">
        <f t="shared" ref="BZ73:BZ108" si="97">(P73+Q73)/2</f>
        <v>0</v>
      </c>
      <c r="CA73" s="18">
        <f t="shared" ref="CA73:CA108" si="98">COUNTIF(AH73:BZ73,"&gt;80")</f>
        <v>0</v>
      </c>
      <c r="CB73" s="18">
        <f t="shared" si="49"/>
        <v>0</v>
      </c>
      <c r="CC73" s="18">
        <f t="shared" si="50"/>
        <v>0</v>
      </c>
    </row>
    <row r="74" spans="1:91" ht="14.25" thickBot="1">
      <c r="A74" s="25">
        <f>'ステップ１　時間外データ（作業用）'!A68</f>
        <v>0</v>
      </c>
      <c r="B74" s="21">
        <f>'ステップ１　時間外データ（作業用）'!B68</f>
        <v>0</v>
      </c>
      <c r="C74" s="21">
        <f>'ステップ１　時間外データ（作業用）'!C68</f>
        <v>0</v>
      </c>
      <c r="D74" s="21">
        <f>'ステップ１　時間外データ（作業用）'!D68</f>
        <v>0</v>
      </c>
      <c r="E74" s="21">
        <f>'ステップ１　時間外データ（作業用）'!E68</f>
        <v>0</v>
      </c>
      <c r="F74" s="81">
        <f>'ステップ１　時間外データ（作業用）'!F68</f>
        <v>0</v>
      </c>
      <c r="G74" s="81">
        <f>'ステップ１　時間外データ（作業用）'!H68</f>
        <v>0</v>
      </c>
      <c r="H74" s="81">
        <f>'ステップ１　時間外データ（作業用）'!J68</f>
        <v>0</v>
      </c>
      <c r="I74" s="81">
        <f>'ステップ１　時間外データ（作業用）'!L68</f>
        <v>0</v>
      </c>
      <c r="J74" s="81">
        <f>'ステップ１　時間外データ（作業用）'!N68</f>
        <v>0</v>
      </c>
      <c r="K74" s="81">
        <f>'ステップ１　時間外データ（作業用）'!P68</f>
        <v>0</v>
      </c>
      <c r="L74" s="81">
        <f>'ステップ１　時間外データ（作業用）'!R68</f>
        <v>0</v>
      </c>
      <c r="M74" s="81">
        <f>'ステップ１　時間外データ（作業用）'!T68</f>
        <v>0</v>
      </c>
      <c r="N74" s="81">
        <f>'ステップ１　時間外データ（作業用）'!V68</f>
        <v>0</v>
      </c>
      <c r="O74" s="81">
        <f>'ステップ１　時間外データ（作業用）'!X68</f>
        <v>0</v>
      </c>
      <c r="P74" s="81">
        <f>'ステップ１　時間外データ（作業用）'!Z68</f>
        <v>0</v>
      </c>
      <c r="Q74" s="81">
        <f>'ステップ１　時間外データ（作業用）'!AB68</f>
        <v>0</v>
      </c>
      <c r="R74" s="80">
        <f t="shared" si="52"/>
        <v>0</v>
      </c>
      <c r="S74" s="26"/>
      <c r="AG74" s="17">
        <f t="shared" si="53"/>
        <v>0</v>
      </c>
      <c r="AH74" s="18">
        <f t="shared" si="54"/>
        <v>0</v>
      </c>
      <c r="AI74" s="18">
        <f t="shared" si="55"/>
        <v>0</v>
      </c>
      <c r="AJ74" s="18">
        <f t="shared" si="56"/>
        <v>0</v>
      </c>
      <c r="AK74" s="18">
        <f t="shared" si="57"/>
        <v>0</v>
      </c>
      <c r="AL74" s="18">
        <f t="shared" si="58"/>
        <v>0</v>
      </c>
      <c r="AM74" s="18">
        <f t="shared" si="59"/>
        <v>0</v>
      </c>
      <c r="AN74" s="18">
        <f t="shared" si="60"/>
        <v>0</v>
      </c>
      <c r="AO74" s="18">
        <f t="shared" si="61"/>
        <v>0</v>
      </c>
      <c r="AP74" s="18">
        <f t="shared" si="62"/>
        <v>0</v>
      </c>
      <c r="AQ74" s="18">
        <f t="shared" si="63"/>
        <v>0</v>
      </c>
      <c r="AR74" s="18">
        <f t="shared" si="64"/>
        <v>0</v>
      </c>
      <c r="AS74" s="18">
        <f t="shared" si="65"/>
        <v>0</v>
      </c>
      <c r="AT74" s="18">
        <f t="shared" si="66"/>
        <v>0</v>
      </c>
      <c r="AU74" s="18">
        <f t="shared" si="67"/>
        <v>0</v>
      </c>
      <c r="AV74" s="18">
        <f t="shared" si="68"/>
        <v>0</v>
      </c>
      <c r="AW74" s="18">
        <f t="shared" si="69"/>
        <v>0</v>
      </c>
      <c r="AX74" s="18">
        <f t="shared" si="70"/>
        <v>0</v>
      </c>
      <c r="AY74" s="18">
        <f t="shared" si="71"/>
        <v>0</v>
      </c>
      <c r="AZ74" s="18">
        <f t="shared" si="72"/>
        <v>0</v>
      </c>
      <c r="BA74" s="18">
        <f t="shared" si="73"/>
        <v>0</v>
      </c>
      <c r="BB74" s="18">
        <f t="shared" si="74"/>
        <v>0</v>
      </c>
      <c r="BC74" s="18">
        <f t="shared" si="75"/>
        <v>0</v>
      </c>
      <c r="BD74" s="18">
        <f t="shared" si="76"/>
        <v>0</v>
      </c>
      <c r="BE74" s="18">
        <f t="shared" ref="BE74:BE108" si="99">(K74+L74+M74)/3</f>
        <v>0</v>
      </c>
      <c r="BF74" s="18">
        <f t="shared" si="77"/>
        <v>0</v>
      </c>
      <c r="BG74" s="18">
        <f t="shared" si="78"/>
        <v>0</v>
      </c>
      <c r="BH74" s="18">
        <f t="shared" si="79"/>
        <v>0</v>
      </c>
      <c r="BI74" s="18">
        <f t="shared" si="80"/>
        <v>0</v>
      </c>
      <c r="BJ74" s="18">
        <f t="shared" si="81"/>
        <v>0</v>
      </c>
      <c r="BK74" s="18">
        <f t="shared" si="82"/>
        <v>0</v>
      </c>
      <c r="BL74" s="18">
        <f t="shared" si="83"/>
        <v>0</v>
      </c>
      <c r="BM74" s="18">
        <f t="shared" si="84"/>
        <v>0</v>
      </c>
      <c r="BN74" s="18">
        <f t="shared" si="85"/>
        <v>0</v>
      </c>
      <c r="BO74" s="18">
        <f t="shared" si="86"/>
        <v>0</v>
      </c>
      <c r="BP74" s="18">
        <f t="shared" si="87"/>
        <v>0</v>
      </c>
      <c r="BQ74" s="18">
        <f t="shared" si="88"/>
        <v>0</v>
      </c>
      <c r="BR74" s="18">
        <f t="shared" si="89"/>
        <v>0</v>
      </c>
      <c r="BS74" s="18">
        <f t="shared" si="90"/>
        <v>0</v>
      </c>
      <c r="BT74" s="18">
        <f t="shared" si="91"/>
        <v>0</v>
      </c>
      <c r="BU74" s="18">
        <f t="shared" si="92"/>
        <v>0</v>
      </c>
      <c r="BV74" s="18">
        <f t="shared" si="93"/>
        <v>0</v>
      </c>
      <c r="BW74" s="18">
        <f t="shared" si="94"/>
        <v>0</v>
      </c>
      <c r="BX74" s="18">
        <f t="shared" si="95"/>
        <v>0</v>
      </c>
      <c r="BY74" s="18">
        <f t="shared" si="96"/>
        <v>0</v>
      </c>
      <c r="BZ74" s="18">
        <f t="shared" si="97"/>
        <v>0</v>
      </c>
      <c r="CA74" s="18">
        <f t="shared" si="98"/>
        <v>0</v>
      </c>
      <c r="CB74" s="18">
        <f t="shared" ref="CB74:CB108" si="100">COUNTIF(F74:Q74,"&gt;"&amp;$CB$6)</f>
        <v>0</v>
      </c>
      <c r="CC74" s="18">
        <f t="shared" ref="CC74:CC108" si="101">COUNTIF(F74:Q74,"&gt;"&amp;$CC$6)</f>
        <v>0</v>
      </c>
    </row>
    <row r="75" spans="1:91" ht="14.25" thickBot="1">
      <c r="A75" s="25">
        <f>'ステップ１　時間外データ（作業用）'!A69</f>
        <v>0</v>
      </c>
      <c r="B75" s="21">
        <f>'ステップ１　時間外データ（作業用）'!B69</f>
        <v>0</v>
      </c>
      <c r="C75" s="21">
        <f>'ステップ１　時間外データ（作業用）'!C69</f>
        <v>0</v>
      </c>
      <c r="D75" s="21">
        <f>'ステップ１　時間外データ（作業用）'!D69</f>
        <v>0</v>
      </c>
      <c r="E75" s="21">
        <f>'ステップ１　時間外データ（作業用）'!E69</f>
        <v>0</v>
      </c>
      <c r="F75" s="81">
        <f>'ステップ１　時間外データ（作業用）'!F69</f>
        <v>0</v>
      </c>
      <c r="G75" s="81">
        <f>'ステップ１　時間外データ（作業用）'!H69</f>
        <v>0</v>
      </c>
      <c r="H75" s="81">
        <f>'ステップ１　時間外データ（作業用）'!J69</f>
        <v>0</v>
      </c>
      <c r="I75" s="81">
        <f>'ステップ１　時間外データ（作業用）'!L69</f>
        <v>0</v>
      </c>
      <c r="J75" s="81">
        <f>'ステップ１　時間外データ（作業用）'!N69</f>
        <v>0</v>
      </c>
      <c r="K75" s="81">
        <f>'ステップ１　時間外データ（作業用）'!P69</f>
        <v>0</v>
      </c>
      <c r="L75" s="81">
        <f>'ステップ１　時間外データ（作業用）'!R69</f>
        <v>0</v>
      </c>
      <c r="M75" s="81">
        <f>'ステップ１　時間外データ（作業用）'!T69</f>
        <v>0</v>
      </c>
      <c r="N75" s="81">
        <f>'ステップ１　時間外データ（作業用）'!V69</f>
        <v>0</v>
      </c>
      <c r="O75" s="81">
        <f>'ステップ１　時間外データ（作業用）'!X69</f>
        <v>0</v>
      </c>
      <c r="P75" s="81">
        <f>'ステップ１　時間外データ（作業用）'!Z69</f>
        <v>0</v>
      </c>
      <c r="Q75" s="81">
        <f>'ステップ１　時間外データ（作業用）'!AB69</f>
        <v>0</v>
      </c>
      <c r="R75" s="80">
        <f t="shared" si="52"/>
        <v>0</v>
      </c>
      <c r="S75" s="26"/>
      <c r="AG75" s="17">
        <f t="shared" si="53"/>
        <v>0</v>
      </c>
      <c r="AH75" s="18">
        <f t="shared" si="54"/>
        <v>0</v>
      </c>
      <c r="AI75" s="18">
        <f t="shared" si="55"/>
        <v>0</v>
      </c>
      <c r="AJ75" s="18">
        <f t="shared" si="56"/>
        <v>0</v>
      </c>
      <c r="AK75" s="18">
        <f t="shared" si="57"/>
        <v>0</v>
      </c>
      <c r="AL75" s="18">
        <f t="shared" si="58"/>
        <v>0</v>
      </c>
      <c r="AM75" s="18">
        <f t="shared" si="59"/>
        <v>0</v>
      </c>
      <c r="AN75" s="18">
        <f t="shared" si="60"/>
        <v>0</v>
      </c>
      <c r="AO75" s="18">
        <f t="shared" si="61"/>
        <v>0</v>
      </c>
      <c r="AP75" s="18">
        <f t="shared" si="62"/>
        <v>0</v>
      </c>
      <c r="AQ75" s="18">
        <f t="shared" si="63"/>
        <v>0</v>
      </c>
      <c r="AR75" s="18">
        <f t="shared" si="64"/>
        <v>0</v>
      </c>
      <c r="AS75" s="18">
        <f t="shared" si="65"/>
        <v>0</v>
      </c>
      <c r="AT75" s="18">
        <f t="shared" si="66"/>
        <v>0</v>
      </c>
      <c r="AU75" s="18">
        <f t="shared" si="67"/>
        <v>0</v>
      </c>
      <c r="AV75" s="18">
        <f t="shared" si="68"/>
        <v>0</v>
      </c>
      <c r="AW75" s="18">
        <f t="shared" si="69"/>
        <v>0</v>
      </c>
      <c r="AX75" s="18">
        <f t="shared" si="70"/>
        <v>0</v>
      </c>
      <c r="AY75" s="18">
        <f t="shared" si="71"/>
        <v>0</v>
      </c>
      <c r="AZ75" s="18">
        <f t="shared" si="72"/>
        <v>0</v>
      </c>
      <c r="BA75" s="18">
        <f t="shared" si="73"/>
        <v>0</v>
      </c>
      <c r="BB75" s="18">
        <f t="shared" si="74"/>
        <v>0</v>
      </c>
      <c r="BC75" s="18">
        <f t="shared" si="75"/>
        <v>0</v>
      </c>
      <c r="BD75" s="18">
        <f t="shared" si="76"/>
        <v>0</v>
      </c>
      <c r="BE75" s="18">
        <f t="shared" si="99"/>
        <v>0</v>
      </c>
      <c r="BF75" s="18">
        <f t="shared" si="77"/>
        <v>0</v>
      </c>
      <c r="BG75" s="18">
        <f t="shared" si="78"/>
        <v>0</v>
      </c>
      <c r="BH75" s="18">
        <f t="shared" si="79"/>
        <v>0</v>
      </c>
      <c r="BI75" s="18">
        <f t="shared" si="80"/>
        <v>0</v>
      </c>
      <c r="BJ75" s="18">
        <f t="shared" si="81"/>
        <v>0</v>
      </c>
      <c r="BK75" s="18">
        <f t="shared" si="82"/>
        <v>0</v>
      </c>
      <c r="BL75" s="18">
        <f t="shared" si="83"/>
        <v>0</v>
      </c>
      <c r="BM75" s="18">
        <f t="shared" si="84"/>
        <v>0</v>
      </c>
      <c r="BN75" s="18">
        <f t="shared" si="85"/>
        <v>0</v>
      </c>
      <c r="BO75" s="18">
        <f t="shared" si="86"/>
        <v>0</v>
      </c>
      <c r="BP75" s="18">
        <f t="shared" si="87"/>
        <v>0</v>
      </c>
      <c r="BQ75" s="18">
        <f t="shared" si="88"/>
        <v>0</v>
      </c>
      <c r="BR75" s="18">
        <f t="shared" si="89"/>
        <v>0</v>
      </c>
      <c r="BS75" s="18">
        <f t="shared" si="90"/>
        <v>0</v>
      </c>
      <c r="BT75" s="18">
        <f t="shared" si="91"/>
        <v>0</v>
      </c>
      <c r="BU75" s="18">
        <f t="shared" si="92"/>
        <v>0</v>
      </c>
      <c r="BV75" s="18">
        <f t="shared" si="93"/>
        <v>0</v>
      </c>
      <c r="BW75" s="18">
        <f t="shared" si="94"/>
        <v>0</v>
      </c>
      <c r="BX75" s="18">
        <f t="shared" si="95"/>
        <v>0</v>
      </c>
      <c r="BY75" s="18">
        <f t="shared" si="96"/>
        <v>0</v>
      </c>
      <c r="BZ75" s="18">
        <f t="shared" si="97"/>
        <v>0</v>
      </c>
      <c r="CA75" s="18">
        <f t="shared" si="98"/>
        <v>0</v>
      </c>
      <c r="CB75" s="18">
        <f t="shared" si="100"/>
        <v>0</v>
      </c>
      <c r="CC75" s="18">
        <f t="shared" si="101"/>
        <v>0</v>
      </c>
    </row>
    <row r="76" spans="1:91" ht="14.25" thickBot="1">
      <c r="A76" s="25">
        <f>'ステップ１　時間外データ（作業用）'!A70</f>
        <v>0</v>
      </c>
      <c r="B76" s="21">
        <f>'ステップ１　時間外データ（作業用）'!B70</f>
        <v>0</v>
      </c>
      <c r="C76" s="21">
        <f>'ステップ１　時間外データ（作業用）'!C70</f>
        <v>0</v>
      </c>
      <c r="D76" s="21">
        <f>'ステップ１　時間外データ（作業用）'!D70</f>
        <v>0</v>
      </c>
      <c r="E76" s="21">
        <f>'ステップ１　時間外データ（作業用）'!E70</f>
        <v>0</v>
      </c>
      <c r="F76" s="81">
        <f>'ステップ１　時間外データ（作業用）'!F70</f>
        <v>0</v>
      </c>
      <c r="G76" s="81">
        <f>'ステップ１　時間外データ（作業用）'!H70</f>
        <v>0</v>
      </c>
      <c r="H76" s="81">
        <f>'ステップ１　時間外データ（作業用）'!J70</f>
        <v>0</v>
      </c>
      <c r="I76" s="81">
        <f>'ステップ１　時間外データ（作業用）'!L70</f>
        <v>0</v>
      </c>
      <c r="J76" s="81">
        <f>'ステップ１　時間外データ（作業用）'!N70</f>
        <v>0</v>
      </c>
      <c r="K76" s="81">
        <f>'ステップ１　時間外データ（作業用）'!P70</f>
        <v>0</v>
      </c>
      <c r="L76" s="81">
        <f>'ステップ１　時間外データ（作業用）'!R70</f>
        <v>0</v>
      </c>
      <c r="M76" s="81">
        <f>'ステップ１　時間外データ（作業用）'!T70</f>
        <v>0</v>
      </c>
      <c r="N76" s="81">
        <f>'ステップ１　時間外データ（作業用）'!V70</f>
        <v>0</v>
      </c>
      <c r="O76" s="81">
        <f>'ステップ１　時間外データ（作業用）'!X70</f>
        <v>0</v>
      </c>
      <c r="P76" s="81">
        <f>'ステップ１　時間外データ（作業用）'!Z70</f>
        <v>0</v>
      </c>
      <c r="Q76" s="81">
        <f>'ステップ１　時間外データ（作業用）'!AB70</f>
        <v>0</v>
      </c>
      <c r="R76" s="80">
        <f t="shared" si="52"/>
        <v>0</v>
      </c>
      <c r="S76" s="26"/>
      <c r="AG76" s="17">
        <f t="shared" si="53"/>
        <v>0</v>
      </c>
      <c r="AH76" s="18">
        <f t="shared" si="54"/>
        <v>0</v>
      </c>
      <c r="AI76" s="18">
        <f t="shared" si="55"/>
        <v>0</v>
      </c>
      <c r="AJ76" s="18">
        <f t="shared" si="56"/>
        <v>0</v>
      </c>
      <c r="AK76" s="18">
        <f t="shared" si="57"/>
        <v>0</v>
      </c>
      <c r="AL76" s="18">
        <f t="shared" si="58"/>
        <v>0</v>
      </c>
      <c r="AM76" s="18">
        <f t="shared" si="59"/>
        <v>0</v>
      </c>
      <c r="AN76" s="18">
        <f t="shared" si="60"/>
        <v>0</v>
      </c>
      <c r="AO76" s="18">
        <f t="shared" si="61"/>
        <v>0</v>
      </c>
      <c r="AP76" s="18">
        <f t="shared" si="62"/>
        <v>0</v>
      </c>
      <c r="AQ76" s="18">
        <f t="shared" si="63"/>
        <v>0</v>
      </c>
      <c r="AR76" s="18">
        <f t="shared" si="64"/>
        <v>0</v>
      </c>
      <c r="AS76" s="18">
        <f t="shared" si="65"/>
        <v>0</v>
      </c>
      <c r="AT76" s="18">
        <f t="shared" si="66"/>
        <v>0</v>
      </c>
      <c r="AU76" s="18">
        <f t="shared" si="67"/>
        <v>0</v>
      </c>
      <c r="AV76" s="18">
        <f t="shared" si="68"/>
        <v>0</v>
      </c>
      <c r="AW76" s="18">
        <f t="shared" si="69"/>
        <v>0</v>
      </c>
      <c r="AX76" s="18">
        <f t="shared" si="70"/>
        <v>0</v>
      </c>
      <c r="AY76" s="18">
        <f t="shared" si="71"/>
        <v>0</v>
      </c>
      <c r="AZ76" s="18">
        <f t="shared" si="72"/>
        <v>0</v>
      </c>
      <c r="BA76" s="18">
        <f t="shared" si="73"/>
        <v>0</v>
      </c>
      <c r="BB76" s="18">
        <f t="shared" si="74"/>
        <v>0</v>
      </c>
      <c r="BC76" s="18">
        <f t="shared" si="75"/>
        <v>0</v>
      </c>
      <c r="BD76" s="18">
        <f t="shared" si="76"/>
        <v>0</v>
      </c>
      <c r="BE76" s="18">
        <f t="shared" si="99"/>
        <v>0</v>
      </c>
      <c r="BF76" s="18">
        <f t="shared" si="77"/>
        <v>0</v>
      </c>
      <c r="BG76" s="18">
        <f t="shared" si="78"/>
        <v>0</v>
      </c>
      <c r="BH76" s="18">
        <f t="shared" si="79"/>
        <v>0</v>
      </c>
      <c r="BI76" s="18">
        <f t="shared" si="80"/>
        <v>0</v>
      </c>
      <c r="BJ76" s="18">
        <f t="shared" si="81"/>
        <v>0</v>
      </c>
      <c r="BK76" s="18">
        <f t="shared" si="82"/>
        <v>0</v>
      </c>
      <c r="BL76" s="18">
        <f t="shared" si="83"/>
        <v>0</v>
      </c>
      <c r="BM76" s="18">
        <f t="shared" si="84"/>
        <v>0</v>
      </c>
      <c r="BN76" s="18">
        <f t="shared" si="85"/>
        <v>0</v>
      </c>
      <c r="BO76" s="18">
        <f t="shared" si="86"/>
        <v>0</v>
      </c>
      <c r="BP76" s="18">
        <f t="shared" si="87"/>
        <v>0</v>
      </c>
      <c r="BQ76" s="18">
        <f t="shared" si="88"/>
        <v>0</v>
      </c>
      <c r="BR76" s="18">
        <f t="shared" si="89"/>
        <v>0</v>
      </c>
      <c r="BS76" s="18">
        <f t="shared" si="90"/>
        <v>0</v>
      </c>
      <c r="BT76" s="18">
        <f t="shared" si="91"/>
        <v>0</v>
      </c>
      <c r="BU76" s="18">
        <f t="shared" si="92"/>
        <v>0</v>
      </c>
      <c r="BV76" s="18">
        <f t="shared" si="93"/>
        <v>0</v>
      </c>
      <c r="BW76" s="18">
        <f t="shared" si="94"/>
        <v>0</v>
      </c>
      <c r="BX76" s="18">
        <f t="shared" si="95"/>
        <v>0</v>
      </c>
      <c r="BY76" s="18">
        <f t="shared" si="96"/>
        <v>0</v>
      </c>
      <c r="BZ76" s="18">
        <f t="shared" si="97"/>
        <v>0</v>
      </c>
      <c r="CA76" s="18">
        <f t="shared" si="98"/>
        <v>0</v>
      </c>
      <c r="CB76" s="18">
        <f t="shared" si="100"/>
        <v>0</v>
      </c>
      <c r="CC76" s="18">
        <f t="shared" si="101"/>
        <v>0</v>
      </c>
    </row>
    <row r="77" spans="1:91" ht="14.25" thickBot="1">
      <c r="A77" s="25">
        <f>'ステップ１　時間外データ（作業用）'!A71</f>
        <v>0</v>
      </c>
      <c r="B77" s="21">
        <f>'ステップ１　時間外データ（作業用）'!B71</f>
        <v>0</v>
      </c>
      <c r="C77" s="21">
        <f>'ステップ１　時間外データ（作業用）'!C71</f>
        <v>0</v>
      </c>
      <c r="D77" s="21">
        <f>'ステップ１　時間外データ（作業用）'!D71</f>
        <v>0</v>
      </c>
      <c r="E77" s="21">
        <f>'ステップ１　時間外データ（作業用）'!E71</f>
        <v>0</v>
      </c>
      <c r="F77" s="81">
        <f>'ステップ１　時間外データ（作業用）'!F71</f>
        <v>0</v>
      </c>
      <c r="G77" s="81">
        <f>'ステップ１　時間外データ（作業用）'!H71</f>
        <v>0</v>
      </c>
      <c r="H77" s="81">
        <f>'ステップ１　時間外データ（作業用）'!J71</f>
        <v>0</v>
      </c>
      <c r="I77" s="81">
        <f>'ステップ１　時間外データ（作業用）'!L71</f>
        <v>0</v>
      </c>
      <c r="J77" s="81">
        <f>'ステップ１　時間外データ（作業用）'!N71</f>
        <v>0</v>
      </c>
      <c r="K77" s="81">
        <f>'ステップ１　時間外データ（作業用）'!P71</f>
        <v>0</v>
      </c>
      <c r="L77" s="81">
        <f>'ステップ１　時間外データ（作業用）'!R71</f>
        <v>0</v>
      </c>
      <c r="M77" s="81">
        <f>'ステップ１　時間外データ（作業用）'!T71</f>
        <v>0</v>
      </c>
      <c r="N77" s="81">
        <f>'ステップ１　時間外データ（作業用）'!V71</f>
        <v>0</v>
      </c>
      <c r="O77" s="81">
        <f>'ステップ１　時間外データ（作業用）'!X71</f>
        <v>0</v>
      </c>
      <c r="P77" s="81">
        <f>'ステップ１　時間外データ（作業用）'!Z71</f>
        <v>0</v>
      </c>
      <c r="Q77" s="81">
        <f>'ステップ１　時間外データ（作業用）'!AB71</f>
        <v>0</v>
      </c>
      <c r="R77" s="80">
        <f t="shared" si="52"/>
        <v>0</v>
      </c>
      <c r="S77" s="26"/>
      <c r="AG77" s="17">
        <f t="shared" si="53"/>
        <v>0</v>
      </c>
      <c r="AH77" s="18">
        <f t="shared" si="54"/>
        <v>0</v>
      </c>
      <c r="AI77" s="18">
        <f t="shared" si="55"/>
        <v>0</v>
      </c>
      <c r="AJ77" s="18">
        <f t="shared" si="56"/>
        <v>0</v>
      </c>
      <c r="AK77" s="18">
        <f t="shared" si="57"/>
        <v>0</v>
      </c>
      <c r="AL77" s="18">
        <f t="shared" si="58"/>
        <v>0</v>
      </c>
      <c r="AM77" s="18">
        <f t="shared" si="59"/>
        <v>0</v>
      </c>
      <c r="AN77" s="18">
        <f t="shared" si="60"/>
        <v>0</v>
      </c>
      <c r="AO77" s="18">
        <f t="shared" si="61"/>
        <v>0</v>
      </c>
      <c r="AP77" s="18">
        <f t="shared" si="62"/>
        <v>0</v>
      </c>
      <c r="AQ77" s="18">
        <f t="shared" si="63"/>
        <v>0</v>
      </c>
      <c r="AR77" s="18">
        <f t="shared" si="64"/>
        <v>0</v>
      </c>
      <c r="AS77" s="18">
        <f t="shared" si="65"/>
        <v>0</v>
      </c>
      <c r="AT77" s="18">
        <f t="shared" si="66"/>
        <v>0</v>
      </c>
      <c r="AU77" s="18">
        <f t="shared" si="67"/>
        <v>0</v>
      </c>
      <c r="AV77" s="18">
        <f t="shared" si="68"/>
        <v>0</v>
      </c>
      <c r="AW77" s="18">
        <f t="shared" si="69"/>
        <v>0</v>
      </c>
      <c r="AX77" s="18">
        <f t="shared" si="70"/>
        <v>0</v>
      </c>
      <c r="AY77" s="18">
        <f t="shared" si="71"/>
        <v>0</v>
      </c>
      <c r="AZ77" s="18">
        <f t="shared" si="72"/>
        <v>0</v>
      </c>
      <c r="BA77" s="18">
        <f t="shared" si="73"/>
        <v>0</v>
      </c>
      <c r="BB77" s="18">
        <f t="shared" si="74"/>
        <v>0</v>
      </c>
      <c r="BC77" s="18">
        <f t="shared" si="75"/>
        <v>0</v>
      </c>
      <c r="BD77" s="18">
        <f t="shared" si="76"/>
        <v>0</v>
      </c>
      <c r="BE77" s="18">
        <f t="shared" si="99"/>
        <v>0</v>
      </c>
      <c r="BF77" s="18">
        <f t="shared" si="77"/>
        <v>0</v>
      </c>
      <c r="BG77" s="18">
        <f t="shared" si="78"/>
        <v>0</v>
      </c>
      <c r="BH77" s="18">
        <f t="shared" si="79"/>
        <v>0</v>
      </c>
      <c r="BI77" s="18">
        <f t="shared" si="80"/>
        <v>0</v>
      </c>
      <c r="BJ77" s="18">
        <f t="shared" si="81"/>
        <v>0</v>
      </c>
      <c r="BK77" s="18">
        <f t="shared" si="82"/>
        <v>0</v>
      </c>
      <c r="BL77" s="18">
        <f t="shared" si="83"/>
        <v>0</v>
      </c>
      <c r="BM77" s="18">
        <f t="shared" si="84"/>
        <v>0</v>
      </c>
      <c r="BN77" s="18">
        <f t="shared" si="85"/>
        <v>0</v>
      </c>
      <c r="BO77" s="18">
        <f t="shared" si="86"/>
        <v>0</v>
      </c>
      <c r="BP77" s="18">
        <f t="shared" si="87"/>
        <v>0</v>
      </c>
      <c r="BQ77" s="18">
        <f t="shared" si="88"/>
        <v>0</v>
      </c>
      <c r="BR77" s="18">
        <f t="shared" si="89"/>
        <v>0</v>
      </c>
      <c r="BS77" s="18">
        <f t="shared" si="90"/>
        <v>0</v>
      </c>
      <c r="BT77" s="18">
        <f t="shared" si="91"/>
        <v>0</v>
      </c>
      <c r="BU77" s="18">
        <f t="shared" si="92"/>
        <v>0</v>
      </c>
      <c r="BV77" s="18">
        <f t="shared" si="93"/>
        <v>0</v>
      </c>
      <c r="BW77" s="18">
        <f t="shared" si="94"/>
        <v>0</v>
      </c>
      <c r="BX77" s="18">
        <f t="shared" si="95"/>
        <v>0</v>
      </c>
      <c r="BY77" s="18">
        <f t="shared" si="96"/>
        <v>0</v>
      </c>
      <c r="BZ77" s="18">
        <f t="shared" si="97"/>
        <v>0</v>
      </c>
      <c r="CA77" s="18">
        <f t="shared" si="98"/>
        <v>0</v>
      </c>
      <c r="CB77" s="18">
        <f t="shared" si="100"/>
        <v>0</v>
      </c>
      <c r="CC77" s="18">
        <f t="shared" si="101"/>
        <v>0</v>
      </c>
    </row>
    <row r="78" spans="1:91" ht="14.25" thickBot="1">
      <c r="A78" s="25">
        <f>'ステップ１　時間外データ（作業用）'!A72</f>
        <v>0</v>
      </c>
      <c r="B78" s="21">
        <f>'ステップ１　時間外データ（作業用）'!B72</f>
        <v>0</v>
      </c>
      <c r="C78" s="21">
        <f>'ステップ１　時間外データ（作業用）'!C72</f>
        <v>0</v>
      </c>
      <c r="D78" s="21">
        <f>'ステップ１　時間外データ（作業用）'!D72</f>
        <v>0</v>
      </c>
      <c r="E78" s="21">
        <f>'ステップ１　時間外データ（作業用）'!E72</f>
        <v>0</v>
      </c>
      <c r="F78" s="81">
        <f>'ステップ１　時間外データ（作業用）'!F72</f>
        <v>0</v>
      </c>
      <c r="G78" s="81">
        <f>'ステップ１　時間外データ（作業用）'!H72</f>
        <v>0</v>
      </c>
      <c r="H78" s="81">
        <f>'ステップ１　時間外データ（作業用）'!J72</f>
        <v>0</v>
      </c>
      <c r="I78" s="81">
        <f>'ステップ１　時間外データ（作業用）'!L72</f>
        <v>0</v>
      </c>
      <c r="J78" s="81">
        <f>'ステップ１　時間外データ（作業用）'!N72</f>
        <v>0</v>
      </c>
      <c r="K78" s="81">
        <f>'ステップ１　時間外データ（作業用）'!P72</f>
        <v>0</v>
      </c>
      <c r="L78" s="81">
        <f>'ステップ１　時間外データ（作業用）'!R72</f>
        <v>0</v>
      </c>
      <c r="M78" s="81">
        <f>'ステップ１　時間外データ（作業用）'!T72</f>
        <v>0</v>
      </c>
      <c r="N78" s="81">
        <f>'ステップ１　時間外データ（作業用）'!V72</f>
        <v>0</v>
      </c>
      <c r="O78" s="81">
        <f>'ステップ１　時間外データ（作業用）'!X72</f>
        <v>0</v>
      </c>
      <c r="P78" s="81">
        <f>'ステップ１　時間外データ（作業用）'!Z72</f>
        <v>0</v>
      </c>
      <c r="Q78" s="81">
        <f>'ステップ１　時間外データ（作業用）'!AB72</f>
        <v>0</v>
      </c>
      <c r="R78" s="80">
        <f t="shared" si="52"/>
        <v>0</v>
      </c>
      <c r="S78" s="26"/>
      <c r="AG78" s="17">
        <f t="shared" si="53"/>
        <v>0</v>
      </c>
      <c r="AH78" s="18">
        <f t="shared" si="54"/>
        <v>0</v>
      </c>
      <c r="AI78" s="18">
        <f t="shared" si="55"/>
        <v>0</v>
      </c>
      <c r="AJ78" s="18">
        <f t="shared" si="56"/>
        <v>0</v>
      </c>
      <c r="AK78" s="18">
        <f t="shared" si="57"/>
        <v>0</v>
      </c>
      <c r="AL78" s="18">
        <f t="shared" si="58"/>
        <v>0</v>
      </c>
      <c r="AM78" s="18">
        <f t="shared" si="59"/>
        <v>0</v>
      </c>
      <c r="AN78" s="18">
        <f t="shared" si="60"/>
        <v>0</v>
      </c>
      <c r="AO78" s="18">
        <f t="shared" si="61"/>
        <v>0</v>
      </c>
      <c r="AP78" s="18">
        <f t="shared" si="62"/>
        <v>0</v>
      </c>
      <c r="AQ78" s="18">
        <f t="shared" si="63"/>
        <v>0</v>
      </c>
      <c r="AR78" s="18">
        <f t="shared" si="64"/>
        <v>0</v>
      </c>
      <c r="AS78" s="18">
        <f t="shared" si="65"/>
        <v>0</v>
      </c>
      <c r="AT78" s="18">
        <f t="shared" si="66"/>
        <v>0</v>
      </c>
      <c r="AU78" s="18">
        <f t="shared" si="67"/>
        <v>0</v>
      </c>
      <c r="AV78" s="18">
        <f t="shared" si="68"/>
        <v>0</v>
      </c>
      <c r="AW78" s="18">
        <f t="shared" si="69"/>
        <v>0</v>
      </c>
      <c r="AX78" s="18">
        <f t="shared" si="70"/>
        <v>0</v>
      </c>
      <c r="AY78" s="18">
        <f t="shared" si="71"/>
        <v>0</v>
      </c>
      <c r="AZ78" s="18">
        <f t="shared" si="72"/>
        <v>0</v>
      </c>
      <c r="BA78" s="18">
        <f t="shared" si="73"/>
        <v>0</v>
      </c>
      <c r="BB78" s="18">
        <f t="shared" si="74"/>
        <v>0</v>
      </c>
      <c r="BC78" s="18">
        <f t="shared" si="75"/>
        <v>0</v>
      </c>
      <c r="BD78" s="18">
        <f t="shared" si="76"/>
        <v>0</v>
      </c>
      <c r="BE78" s="18">
        <f t="shared" si="99"/>
        <v>0</v>
      </c>
      <c r="BF78" s="18">
        <f t="shared" si="77"/>
        <v>0</v>
      </c>
      <c r="BG78" s="18">
        <f t="shared" si="78"/>
        <v>0</v>
      </c>
      <c r="BH78" s="18">
        <f t="shared" si="79"/>
        <v>0</v>
      </c>
      <c r="BI78" s="18">
        <f t="shared" si="80"/>
        <v>0</v>
      </c>
      <c r="BJ78" s="18">
        <f t="shared" si="81"/>
        <v>0</v>
      </c>
      <c r="BK78" s="18">
        <f t="shared" si="82"/>
        <v>0</v>
      </c>
      <c r="BL78" s="18">
        <f t="shared" si="83"/>
        <v>0</v>
      </c>
      <c r="BM78" s="18">
        <f t="shared" si="84"/>
        <v>0</v>
      </c>
      <c r="BN78" s="18">
        <f t="shared" si="85"/>
        <v>0</v>
      </c>
      <c r="BO78" s="18">
        <f t="shared" si="86"/>
        <v>0</v>
      </c>
      <c r="BP78" s="18">
        <f t="shared" si="87"/>
        <v>0</v>
      </c>
      <c r="BQ78" s="18">
        <f t="shared" si="88"/>
        <v>0</v>
      </c>
      <c r="BR78" s="18">
        <f t="shared" si="89"/>
        <v>0</v>
      </c>
      <c r="BS78" s="18">
        <f t="shared" si="90"/>
        <v>0</v>
      </c>
      <c r="BT78" s="18">
        <f t="shared" si="91"/>
        <v>0</v>
      </c>
      <c r="BU78" s="18">
        <f t="shared" si="92"/>
        <v>0</v>
      </c>
      <c r="BV78" s="18">
        <f t="shared" si="93"/>
        <v>0</v>
      </c>
      <c r="BW78" s="18">
        <f t="shared" si="94"/>
        <v>0</v>
      </c>
      <c r="BX78" s="18">
        <f t="shared" si="95"/>
        <v>0</v>
      </c>
      <c r="BY78" s="18">
        <f t="shared" si="96"/>
        <v>0</v>
      </c>
      <c r="BZ78" s="18">
        <f t="shared" si="97"/>
        <v>0</v>
      </c>
      <c r="CA78" s="18">
        <f t="shared" si="98"/>
        <v>0</v>
      </c>
      <c r="CB78" s="18">
        <f t="shared" si="100"/>
        <v>0</v>
      </c>
      <c r="CC78" s="18">
        <f t="shared" si="101"/>
        <v>0</v>
      </c>
    </row>
    <row r="79" spans="1:91" ht="14.25" thickBot="1">
      <c r="A79" s="25">
        <f>'ステップ１　時間外データ（作業用）'!A73</f>
        <v>0</v>
      </c>
      <c r="B79" s="21">
        <f>'ステップ１　時間外データ（作業用）'!B73</f>
        <v>0</v>
      </c>
      <c r="C79" s="21">
        <f>'ステップ１　時間外データ（作業用）'!C73</f>
        <v>0</v>
      </c>
      <c r="D79" s="21">
        <f>'ステップ１　時間外データ（作業用）'!D73</f>
        <v>0</v>
      </c>
      <c r="E79" s="21">
        <f>'ステップ１　時間外データ（作業用）'!E73</f>
        <v>0</v>
      </c>
      <c r="F79" s="81">
        <f>'ステップ１　時間外データ（作業用）'!F73</f>
        <v>0</v>
      </c>
      <c r="G79" s="81">
        <f>'ステップ１　時間外データ（作業用）'!H73</f>
        <v>0</v>
      </c>
      <c r="H79" s="81">
        <f>'ステップ１　時間外データ（作業用）'!J73</f>
        <v>0</v>
      </c>
      <c r="I79" s="81">
        <f>'ステップ１　時間外データ（作業用）'!L73</f>
        <v>0</v>
      </c>
      <c r="J79" s="81">
        <f>'ステップ１　時間外データ（作業用）'!N73</f>
        <v>0</v>
      </c>
      <c r="K79" s="81">
        <f>'ステップ１　時間外データ（作業用）'!P73</f>
        <v>0</v>
      </c>
      <c r="L79" s="81">
        <f>'ステップ１　時間外データ（作業用）'!R73</f>
        <v>0</v>
      </c>
      <c r="M79" s="81">
        <f>'ステップ１　時間外データ（作業用）'!T73</f>
        <v>0</v>
      </c>
      <c r="N79" s="81">
        <f>'ステップ１　時間外データ（作業用）'!V73</f>
        <v>0</v>
      </c>
      <c r="O79" s="81">
        <f>'ステップ１　時間外データ（作業用）'!X73</f>
        <v>0</v>
      </c>
      <c r="P79" s="81">
        <f>'ステップ１　時間外データ（作業用）'!Z73</f>
        <v>0</v>
      </c>
      <c r="Q79" s="81">
        <f>'ステップ１　時間外データ（作業用）'!AB73</f>
        <v>0</v>
      </c>
      <c r="R79" s="80">
        <f t="shared" si="52"/>
        <v>0</v>
      </c>
      <c r="S79" s="26"/>
      <c r="AG79" s="17">
        <f t="shared" si="53"/>
        <v>0</v>
      </c>
      <c r="AH79" s="18">
        <f t="shared" si="54"/>
        <v>0</v>
      </c>
      <c r="AI79" s="18">
        <f t="shared" si="55"/>
        <v>0</v>
      </c>
      <c r="AJ79" s="18">
        <f t="shared" si="56"/>
        <v>0</v>
      </c>
      <c r="AK79" s="18">
        <f t="shared" si="57"/>
        <v>0</v>
      </c>
      <c r="AL79" s="18">
        <f t="shared" si="58"/>
        <v>0</v>
      </c>
      <c r="AM79" s="18">
        <f t="shared" si="59"/>
        <v>0</v>
      </c>
      <c r="AN79" s="18">
        <f t="shared" si="60"/>
        <v>0</v>
      </c>
      <c r="AO79" s="18">
        <f t="shared" si="61"/>
        <v>0</v>
      </c>
      <c r="AP79" s="18">
        <f t="shared" si="62"/>
        <v>0</v>
      </c>
      <c r="AQ79" s="18">
        <f t="shared" si="63"/>
        <v>0</v>
      </c>
      <c r="AR79" s="18">
        <f t="shared" si="64"/>
        <v>0</v>
      </c>
      <c r="AS79" s="18">
        <f t="shared" si="65"/>
        <v>0</v>
      </c>
      <c r="AT79" s="18">
        <f t="shared" si="66"/>
        <v>0</v>
      </c>
      <c r="AU79" s="18">
        <f t="shared" si="67"/>
        <v>0</v>
      </c>
      <c r="AV79" s="18">
        <f t="shared" si="68"/>
        <v>0</v>
      </c>
      <c r="AW79" s="18">
        <f t="shared" si="69"/>
        <v>0</v>
      </c>
      <c r="AX79" s="18">
        <f t="shared" si="70"/>
        <v>0</v>
      </c>
      <c r="AY79" s="18">
        <f t="shared" si="71"/>
        <v>0</v>
      </c>
      <c r="AZ79" s="18">
        <f t="shared" si="72"/>
        <v>0</v>
      </c>
      <c r="BA79" s="18">
        <f t="shared" si="73"/>
        <v>0</v>
      </c>
      <c r="BB79" s="18">
        <f t="shared" si="74"/>
        <v>0</v>
      </c>
      <c r="BC79" s="18">
        <f t="shared" si="75"/>
        <v>0</v>
      </c>
      <c r="BD79" s="18">
        <f t="shared" si="76"/>
        <v>0</v>
      </c>
      <c r="BE79" s="18">
        <f t="shared" si="99"/>
        <v>0</v>
      </c>
      <c r="BF79" s="18">
        <f t="shared" si="77"/>
        <v>0</v>
      </c>
      <c r="BG79" s="18">
        <f t="shared" si="78"/>
        <v>0</v>
      </c>
      <c r="BH79" s="18">
        <f t="shared" si="79"/>
        <v>0</v>
      </c>
      <c r="BI79" s="18">
        <f t="shared" si="80"/>
        <v>0</v>
      </c>
      <c r="BJ79" s="18">
        <f t="shared" si="81"/>
        <v>0</v>
      </c>
      <c r="BK79" s="18">
        <f t="shared" si="82"/>
        <v>0</v>
      </c>
      <c r="BL79" s="18">
        <f t="shared" si="83"/>
        <v>0</v>
      </c>
      <c r="BM79" s="18">
        <f t="shared" si="84"/>
        <v>0</v>
      </c>
      <c r="BN79" s="18">
        <f t="shared" si="85"/>
        <v>0</v>
      </c>
      <c r="BO79" s="18">
        <f t="shared" si="86"/>
        <v>0</v>
      </c>
      <c r="BP79" s="18">
        <f t="shared" si="87"/>
        <v>0</v>
      </c>
      <c r="BQ79" s="18">
        <f t="shared" si="88"/>
        <v>0</v>
      </c>
      <c r="BR79" s="18">
        <f t="shared" si="89"/>
        <v>0</v>
      </c>
      <c r="BS79" s="18">
        <f t="shared" si="90"/>
        <v>0</v>
      </c>
      <c r="BT79" s="18">
        <f t="shared" si="91"/>
        <v>0</v>
      </c>
      <c r="BU79" s="18">
        <f t="shared" si="92"/>
        <v>0</v>
      </c>
      <c r="BV79" s="18">
        <f t="shared" si="93"/>
        <v>0</v>
      </c>
      <c r="BW79" s="18">
        <f t="shared" si="94"/>
        <v>0</v>
      </c>
      <c r="BX79" s="18">
        <f t="shared" si="95"/>
        <v>0</v>
      </c>
      <c r="BY79" s="18">
        <f t="shared" si="96"/>
        <v>0</v>
      </c>
      <c r="BZ79" s="18">
        <f t="shared" si="97"/>
        <v>0</v>
      </c>
      <c r="CA79" s="18">
        <f t="shared" si="98"/>
        <v>0</v>
      </c>
      <c r="CB79" s="18">
        <f t="shared" si="100"/>
        <v>0</v>
      </c>
      <c r="CC79" s="18">
        <f t="shared" si="101"/>
        <v>0</v>
      </c>
    </row>
    <row r="80" spans="1:91" ht="14.25" thickBot="1">
      <c r="A80" s="25">
        <f>'ステップ１　時間外データ（作業用）'!A74</f>
        <v>0</v>
      </c>
      <c r="B80" s="21">
        <f>'ステップ１　時間外データ（作業用）'!B74</f>
        <v>0</v>
      </c>
      <c r="C80" s="21">
        <f>'ステップ１　時間外データ（作業用）'!C74</f>
        <v>0</v>
      </c>
      <c r="D80" s="21">
        <f>'ステップ１　時間外データ（作業用）'!D74</f>
        <v>0</v>
      </c>
      <c r="E80" s="21">
        <f>'ステップ１　時間外データ（作業用）'!E74</f>
        <v>0</v>
      </c>
      <c r="F80" s="81">
        <f>'ステップ１　時間外データ（作業用）'!F74</f>
        <v>0</v>
      </c>
      <c r="G80" s="81">
        <f>'ステップ１　時間外データ（作業用）'!H74</f>
        <v>0</v>
      </c>
      <c r="H80" s="81">
        <f>'ステップ１　時間外データ（作業用）'!J74</f>
        <v>0</v>
      </c>
      <c r="I80" s="81">
        <f>'ステップ１　時間外データ（作業用）'!L74</f>
        <v>0</v>
      </c>
      <c r="J80" s="81">
        <f>'ステップ１　時間外データ（作業用）'!N74</f>
        <v>0</v>
      </c>
      <c r="K80" s="81">
        <f>'ステップ１　時間外データ（作業用）'!P74</f>
        <v>0</v>
      </c>
      <c r="L80" s="81">
        <f>'ステップ１　時間外データ（作業用）'!R74</f>
        <v>0</v>
      </c>
      <c r="M80" s="81">
        <f>'ステップ１　時間外データ（作業用）'!T74</f>
        <v>0</v>
      </c>
      <c r="N80" s="81">
        <f>'ステップ１　時間外データ（作業用）'!V74</f>
        <v>0</v>
      </c>
      <c r="O80" s="81">
        <f>'ステップ１　時間外データ（作業用）'!X74</f>
        <v>0</v>
      </c>
      <c r="P80" s="81">
        <f>'ステップ１　時間外データ（作業用）'!Z74</f>
        <v>0</v>
      </c>
      <c r="Q80" s="81">
        <f>'ステップ１　時間外データ（作業用）'!AB74</f>
        <v>0</v>
      </c>
      <c r="R80" s="80">
        <f t="shared" si="52"/>
        <v>0</v>
      </c>
      <c r="S80" s="26"/>
      <c r="AG80" s="17">
        <f t="shared" si="53"/>
        <v>0</v>
      </c>
      <c r="AH80" s="18">
        <f t="shared" si="54"/>
        <v>0</v>
      </c>
      <c r="AI80" s="18">
        <f t="shared" si="55"/>
        <v>0</v>
      </c>
      <c r="AJ80" s="18">
        <f t="shared" si="56"/>
        <v>0</v>
      </c>
      <c r="AK80" s="18">
        <f t="shared" si="57"/>
        <v>0</v>
      </c>
      <c r="AL80" s="18">
        <f t="shared" si="58"/>
        <v>0</v>
      </c>
      <c r="AM80" s="18">
        <f t="shared" si="59"/>
        <v>0</v>
      </c>
      <c r="AN80" s="18">
        <f t="shared" si="60"/>
        <v>0</v>
      </c>
      <c r="AO80" s="18">
        <f t="shared" si="61"/>
        <v>0</v>
      </c>
      <c r="AP80" s="18">
        <f t="shared" si="62"/>
        <v>0</v>
      </c>
      <c r="AQ80" s="18">
        <f t="shared" si="63"/>
        <v>0</v>
      </c>
      <c r="AR80" s="18">
        <f t="shared" si="64"/>
        <v>0</v>
      </c>
      <c r="AS80" s="18">
        <f t="shared" si="65"/>
        <v>0</v>
      </c>
      <c r="AT80" s="18">
        <f t="shared" si="66"/>
        <v>0</v>
      </c>
      <c r="AU80" s="18">
        <f t="shared" si="67"/>
        <v>0</v>
      </c>
      <c r="AV80" s="18">
        <f t="shared" si="68"/>
        <v>0</v>
      </c>
      <c r="AW80" s="18">
        <f t="shared" si="69"/>
        <v>0</v>
      </c>
      <c r="AX80" s="18">
        <f t="shared" si="70"/>
        <v>0</v>
      </c>
      <c r="AY80" s="18">
        <f t="shared" si="71"/>
        <v>0</v>
      </c>
      <c r="AZ80" s="18">
        <f t="shared" si="72"/>
        <v>0</v>
      </c>
      <c r="BA80" s="18">
        <f t="shared" si="73"/>
        <v>0</v>
      </c>
      <c r="BB80" s="18">
        <f t="shared" si="74"/>
        <v>0</v>
      </c>
      <c r="BC80" s="18">
        <f t="shared" si="75"/>
        <v>0</v>
      </c>
      <c r="BD80" s="18">
        <f t="shared" si="76"/>
        <v>0</v>
      </c>
      <c r="BE80" s="18">
        <f t="shared" si="99"/>
        <v>0</v>
      </c>
      <c r="BF80" s="18">
        <f t="shared" si="77"/>
        <v>0</v>
      </c>
      <c r="BG80" s="18">
        <f t="shared" si="78"/>
        <v>0</v>
      </c>
      <c r="BH80" s="18">
        <f t="shared" si="79"/>
        <v>0</v>
      </c>
      <c r="BI80" s="18">
        <f t="shared" si="80"/>
        <v>0</v>
      </c>
      <c r="BJ80" s="18">
        <f t="shared" si="81"/>
        <v>0</v>
      </c>
      <c r="BK80" s="18">
        <f t="shared" si="82"/>
        <v>0</v>
      </c>
      <c r="BL80" s="18">
        <f t="shared" si="83"/>
        <v>0</v>
      </c>
      <c r="BM80" s="18">
        <f t="shared" si="84"/>
        <v>0</v>
      </c>
      <c r="BN80" s="18">
        <f t="shared" si="85"/>
        <v>0</v>
      </c>
      <c r="BO80" s="18">
        <f t="shared" si="86"/>
        <v>0</v>
      </c>
      <c r="BP80" s="18">
        <f t="shared" si="87"/>
        <v>0</v>
      </c>
      <c r="BQ80" s="18">
        <f t="shared" si="88"/>
        <v>0</v>
      </c>
      <c r="BR80" s="18">
        <f t="shared" si="89"/>
        <v>0</v>
      </c>
      <c r="BS80" s="18">
        <f t="shared" si="90"/>
        <v>0</v>
      </c>
      <c r="BT80" s="18">
        <f t="shared" si="91"/>
        <v>0</v>
      </c>
      <c r="BU80" s="18">
        <f t="shared" si="92"/>
        <v>0</v>
      </c>
      <c r="BV80" s="18">
        <f t="shared" si="93"/>
        <v>0</v>
      </c>
      <c r="BW80" s="18">
        <f t="shared" si="94"/>
        <v>0</v>
      </c>
      <c r="BX80" s="18">
        <f t="shared" si="95"/>
        <v>0</v>
      </c>
      <c r="BY80" s="18">
        <f t="shared" si="96"/>
        <v>0</v>
      </c>
      <c r="BZ80" s="18">
        <f t="shared" si="97"/>
        <v>0</v>
      </c>
      <c r="CA80" s="18">
        <f t="shared" si="98"/>
        <v>0</v>
      </c>
      <c r="CB80" s="18">
        <f t="shared" si="100"/>
        <v>0</v>
      </c>
      <c r="CC80" s="18">
        <f t="shared" si="101"/>
        <v>0</v>
      </c>
    </row>
    <row r="81" spans="1:81" ht="14.25" thickBot="1">
      <c r="A81" s="25">
        <f>'ステップ１　時間外データ（作業用）'!A75</f>
        <v>0</v>
      </c>
      <c r="B81" s="21">
        <f>'ステップ１　時間外データ（作業用）'!B75</f>
        <v>0</v>
      </c>
      <c r="C81" s="21">
        <f>'ステップ１　時間外データ（作業用）'!C75</f>
        <v>0</v>
      </c>
      <c r="D81" s="21">
        <f>'ステップ１　時間外データ（作業用）'!D75</f>
        <v>0</v>
      </c>
      <c r="E81" s="21">
        <f>'ステップ１　時間外データ（作業用）'!E75</f>
        <v>0</v>
      </c>
      <c r="F81" s="81">
        <f>'ステップ１　時間外データ（作業用）'!F75</f>
        <v>0</v>
      </c>
      <c r="G81" s="81">
        <f>'ステップ１　時間外データ（作業用）'!H75</f>
        <v>0</v>
      </c>
      <c r="H81" s="81">
        <f>'ステップ１　時間外データ（作業用）'!J75</f>
        <v>0</v>
      </c>
      <c r="I81" s="81">
        <f>'ステップ１　時間外データ（作業用）'!L75</f>
        <v>0</v>
      </c>
      <c r="J81" s="81">
        <f>'ステップ１　時間外データ（作業用）'!N75</f>
        <v>0</v>
      </c>
      <c r="K81" s="81">
        <f>'ステップ１　時間外データ（作業用）'!P75</f>
        <v>0</v>
      </c>
      <c r="L81" s="81">
        <f>'ステップ１　時間外データ（作業用）'!R75</f>
        <v>0</v>
      </c>
      <c r="M81" s="81">
        <f>'ステップ１　時間外データ（作業用）'!T75</f>
        <v>0</v>
      </c>
      <c r="N81" s="81">
        <f>'ステップ１　時間外データ（作業用）'!V75</f>
        <v>0</v>
      </c>
      <c r="O81" s="81">
        <f>'ステップ１　時間外データ（作業用）'!X75</f>
        <v>0</v>
      </c>
      <c r="P81" s="81">
        <f>'ステップ１　時間外データ（作業用）'!Z75</f>
        <v>0</v>
      </c>
      <c r="Q81" s="81">
        <f>'ステップ１　時間外データ（作業用）'!AB75</f>
        <v>0</v>
      </c>
      <c r="R81" s="80">
        <f t="shared" si="52"/>
        <v>0</v>
      </c>
      <c r="S81" s="26"/>
      <c r="AG81" s="17">
        <f t="shared" si="53"/>
        <v>0</v>
      </c>
      <c r="AH81" s="18">
        <f t="shared" si="54"/>
        <v>0</v>
      </c>
      <c r="AI81" s="18">
        <f t="shared" si="55"/>
        <v>0</v>
      </c>
      <c r="AJ81" s="18">
        <f t="shared" si="56"/>
        <v>0</v>
      </c>
      <c r="AK81" s="18">
        <f t="shared" si="57"/>
        <v>0</v>
      </c>
      <c r="AL81" s="18">
        <f t="shared" si="58"/>
        <v>0</v>
      </c>
      <c r="AM81" s="18">
        <f t="shared" si="59"/>
        <v>0</v>
      </c>
      <c r="AN81" s="18">
        <f t="shared" si="60"/>
        <v>0</v>
      </c>
      <c r="AO81" s="18">
        <f t="shared" si="61"/>
        <v>0</v>
      </c>
      <c r="AP81" s="18">
        <f t="shared" si="62"/>
        <v>0</v>
      </c>
      <c r="AQ81" s="18">
        <f t="shared" si="63"/>
        <v>0</v>
      </c>
      <c r="AR81" s="18">
        <f t="shared" si="64"/>
        <v>0</v>
      </c>
      <c r="AS81" s="18">
        <f t="shared" si="65"/>
        <v>0</v>
      </c>
      <c r="AT81" s="18">
        <f t="shared" si="66"/>
        <v>0</v>
      </c>
      <c r="AU81" s="18">
        <f t="shared" si="67"/>
        <v>0</v>
      </c>
      <c r="AV81" s="18">
        <f t="shared" si="68"/>
        <v>0</v>
      </c>
      <c r="AW81" s="18">
        <f t="shared" si="69"/>
        <v>0</v>
      </c>
      <c r="AX81" s="18">
        <f t="shared" si="70"/>
        <v>0</v>
      </c>
      <c r="AY81" s="18">
        <f t="shared" si="71"/>
        <v>0</v>
      </c>
      <c r="AZ81" s="18">
        <f t="shared" si="72"/>
        <v>0</v>
      </c>
      <c r="BA81" s="18">
        <f t="shared" si="73"/>
        <v>0</v>
      </c>
      <c r="BB81" s="18">
        <f t="shared" si="74"/>
        <v>0</v>
      </c>
      <c r="BC81" s="18">
        <f t="shared" si="75"/>
        <v>0</v>
      </c>
      <c r="BD81" s="18">
        <f t="shared" si="76"/>
        <v>0</v>
      </c>
      <c r="BE81" s="18">
        <f t="shared" si="99"/>
        <v>0</v>
      </c>
      <c r="BF81" s="18">
        <f t="shared" si="77"/>
        <v>0</v>
      </c>
      <c r="BG81" s="18">
        <f t="shared" si="78"/>
        <v>0</v>
      </c>
      <c r="BH81" s="18">
        <f t="shared" si="79"/>
        <v>0</v>
      </c>
      <c r="BI81" s="18">
        <f t="shared" si="80"/>
        <v>0</v>
      </c>
      <c r="BJ81" s="18">
        <f t="shared" si="81"/>
        <v>0</v>
      </c>
      <c r="BK81" s="18">
        <f t="shared" si="82"/>
        <v>0</v>
      </c>
      <c r="BL81" s="18">
        <f t="shared" si="83"/>
        <v>0</v>
      </c>
      <c r="BM81" s="18">
        <f t="shared" si="84"/>
        <v>0</v>
      </c>
      <c r="BN81" s="18">
        <f t="shared" si="85"/>
        <v>0</v>
      </c>
      <c r="BO81" s="18">
        <f t="shared" si="86"/>
        <v>0</v>
      </c>
      <c r="BP81" s="18">
        <f t="shared" si="87"/>
        <v>0</v>
      </c>
      <c r="BQ81" s="18">
        <f t="shared" si="88"/>
        <v>0</v>
      </c>
      <c r="BR81" s="18">
        <f t="shared" si="89"/>
        <v>0</v>
      </c>
      <c r="BS81" s="18">
        <f t="shared" si="90"/>
        <v>0</v>
      </c>
      <c r="BT81" s="18">
        <f t="shared" si="91"/>
        <v>0</v>
      </c>
      <c r="BU81" s="18">
        <f t="shared" si="92"/>
        <v>0</v>
      </c>
      <c r="BV81" s="18">
        <f t="shared" si="93"/>
        <v>0</v>
      </c>
      <c r="BW81" s="18">
        <f t="shared" si="94"/>
        <v>0</v>
      </c>
      <c r="BX81" s="18">
        <f t="shared" si="95"/>
        <v>0</v>
      </c>
      <c r="BY81" s="18">
        <f t="shared" si="96"/>
        <v>0</v>
      </c>
      <c r="BZ81" s="18">
        <f t="shared" si="97"/>
        <v>0</v>
      </c>
      <c r="CA81" s="18">
        <f t="shared" si="98"/>
        <v>0</v>
      </c>
      <c r="CB81" s="18">
        <f t="shared" si="100"/>
        <v>0</v>
      </c>
      <c r="CC81" s="18">
        <f t="shared" si="101"/>
        <v>0</v>
      </c>
    </row>
    <row r="82" spans="1:81" ht="14.25" thickBot="1">
      <c r="A82" s="25">
        <f>'ステップ１　時間外データ（作業用）'!A76</f>
        <v>0</v>
      </c>
      <c r="B82" s="21">
        <f>'ステップ１　時間外データ（作業用）'!B76</f>
        <v>0</v>
      </c>
      <c r="C82" s="21">
        <f>'ステップ１　時間外データ（作業用）'!C76</f>
        <v>0</v>
      </c>
      <c r="D82" s="21">
        <f>'ステップ１　時間外データ（作業用）'!D76</f>
        <v>0</v>
      </c>
      <c r="E82" s="21">
        <f>'ステップ１　時間外データ（作業用）'!E76</f>
        <v>0</v>
      </c>
      <c r="F82" s="81">
        <f>'ステップ１　時間外データ（作業用）'!F76</f>
        <v>0</v>
      </c>
      <c r="G82" s="81">
        <f>'ステップ１　時間外データ（作業用）'!H76</f>
        <v>0</v>
      </c>
      <c r="H82" s="81">
        <f>'ステップ１　時間外データ（作業用）'!J76</f>
        <v>0</v>
      </c>
      <c r="I82" s="81">
        <f>'ステップ１　時間外データ（作業用）'!L76</f>
        <v>0</v>
      </c>
      <c r="J82" s="81">
        <f>'ステップ１　時間外データ（作業用）'!N76</f>
        <v>0</v>
      </c>
      <c r="K82" s="81">
        <f>'ステップ１　時間外データ（作業用）'!P76</f>
        <v>0</v>
      </c>
      <c r="L82" s="81">
        <f>'ステップ１　時間外データ（作業用）'!R76</f>
        <v>0</v>
      </c>
      <c r="M82" s="81">
        <f>'ステップ１　時間外データ（作業用）'!T76</f>
        <v>0</v>
      </c>
      <c r="N82" s="81">
        <f>'ステップ１　時間外データ（作業用）'!V76</f>
        <v>0</v>
      </c>
      <c r="O82" s="81">
        <f>'ステップ１　時間外データ（作業用）'!X76</f>
        <v>0</v>
      </c>
      <c r="P82" s="81">
        <f>'ステップ１　時間外データ（作業用）'!Z76</f>
        <v>0</v>
      </c>
      <c r="Q82" s="81">
        <f>'ステップ１　時間外データ（作業用）'!AB76</f>
        <v>0</v>
      </c>
      <c r="R82" s="80">
        <f t="shared" si="52"/>
        <v>0</v>
      </c>
      <c r="S82" s="26"/>
      <c r="AG82" s="17">
        <f t="shared" si="53"/>
        <v>0</v>
      </c>
      <c r="AH82" s="18">
        <f t="shared" si="54"/>
        <v>0</v>
      </c>
      <c r="AI82" s="18">
        <f t="shared" si="55"/>
        <v>0</v>
      </c>
      <c r="AJ82" s="18">
        <f t="shared" si="56"/>
        <v>0</v>
      </c>
      <c r="AK82" s="18">
        <f t="shared" si="57"/>
        <v>0</v>
      </c>
      <c r="AL82" s="18">
        <f t="shared" si="58"/>
        <v>0</v>
      </c>
      <c r="AM82" s="18">
        <f t="shared" si="59"/>
        <v>0</v>
      </c>
      <c r="AN82" s="18">
        <f t="shared" si="60"/>
        <v>0</v>
      </c>
      <c r="AO82" s="18">
        <f t="shared" si="61"/>
        <v>0</v>
      </c>
      <c r="AP82" s="18">
        <f t="shared" si="62"/>
        <v>0</v>
      </c>
      <c r="AQ82" s="18">
        <f t="shared" si="63"/>
        <v>0</v>
      </c>
      <c r="AR82" s="18">
        <f t="shared" si="64"/>
        <v>0</v>
      </c>
      <c r="AS82" s="18">
        <f t="shared" si="65"/>
        <v>0</v>
      </c>
      <c r="AT82" s="18">
        <f t="shared" si="66"/>
        <v>0</v>
      </c>
      <c r="AU82" s="18">
        <f t="shared" si="67"/>
        <v>0</v>
      </c>
      <c r="AV82" s="18">
        <f t="shared" si="68"/>
        <v>0</v>
      </c>
      <c r="AW82" s="18">
        <f t="shared" si="69"/>
        <v>0</v>
      </c>
      <c r="AX82" s="18">
        <f t="shared" si="70"/>
        <v>0</v>
      </c>
      <c r="AY82" s="18">
        <f t="shared" si="71"/>
        <v>0</v>
      </c>
      <c r="AZ82" s="18">
        <f t="shared" si="72"/>
        <v>0</v>
      </c>
      <c r="BA82" s="18">
        <f t="shared" si="73"/>
        <v>0</v>
      </c>
      <c r="BB82" s="18">
        <f t="shared" si="74"/>
        <v>0</v>
      </c>
      <c r="BC82" s="18">
        <f t="shared" si="75"/>
        <v>0</v>
      </c>
      <c r="BD82" s="18">
        <f t="shared" si="76"/>
        <v>0</v>
      </c>
      <c r="BE82" s="18">
        <f t="shared" si="99"/>
        <v>0</v>
      </c>
      <c r="BF82" s="18">
        <f t="shared" si="77"/>
        <v>0</v>
      </c>
      <c r="BG82" s="18">
        <f t="shared" si="78"/>
        <v>0</v>
      </c>
      <c r="BH82" s="18">
        <f t="shared" si="79"/>
        <v>0</v>
      </c>
      <c r="BI82" s="18">
        <f t="shared" si="80"/>
        <v>0</v>
      </c>
      <c r="BJ82" s="18">
        <f t="shared" si="81"/>
        <v>0</v>
      </c>
      <c r="BK82" s="18">
        <f t="shared" si="82"/>
        <v>0</v>
      </c>
      <c r="BL82" s="18">
        <f t="shared" si="83"/>
        <v>0</v>
      </c>
      <c r="BM82" s="18">
        <f t="shared" si="84"/>
        <v>0</v>
      </c>
      <c r="BN82" s="18">
        <f t="shared" si="85"/>
        <v>0</v>
      </c>
      <c r="BO82" s="18">
        <f t="shared" si="86"/>
        <v>0</v>
      </c>
      <c r="BP82" s="18">
        <f t="shared" si="87"/>
        <v>0</v>
      </c>
      <c r="BQ82" s="18">
        <f t="shared" si="88"/>
        <v>0</v>
      </c>
      <c r="BR82" s="18">
        <f t="shared" si="89"/>
        <v>0</v>
      </c>
      <c r="BS82" s="18">
        <f t="shared" si="90"/>
        <v>0</v>
      </c>
      <c r="BT82" s="18">
        <f t="shared" si="91"/>
        <v>0</v>
      </c>
      <c r="BU82" s="18">
        <f t="shared" si="92"/>
        <v>0</v>
      </c>
      <c r="BV82" s="18">
        <f t="shared" si="93"/>
        <v>0</v>
      </c>
      <c r="BW82" s="18">
        <f t="shared" si="94"/>
        <v>0</v>
      </c>
      <c r="BX82" s="18">
        <f t="shared" si="95"/>
        <v>0</v>
      </c>
      <c r="BY82" s="18">
        <f t="shared" si="96"/>
        <v>0</v>
      </c>
      <c r="BZ82" s="18">
        <f t="shared" si="97"/>
        <v>0</v>
      </c>
      <c r="CA82" s="18">
        <f t="shared" si="98"/>
        <v>0</v>
      </c>
      <c r="CB82" s="18">
        <f t="shared" si="100"/>
        <v>0</v>
      </c>
      <c r="CC82" s="18">
        <f t="shared" si="101"/>
        <v>0</v>
      </c>
    </row>
    <row r="83" spans="1:81" ht="14.25" thickBot="1">
      <c r="A83" s="25">
        <f>'ステップ１　時間外データ（作業用）'!A77</f>
        <v>0</v>
      </c>
      <c r="B83" s="21">
        <f>'ステップ１　時間外データ（作業用）'!B77</f>
        <v>0</v>
      </c>
      <c r="C83" s="21">
        <f>'ステップ１　時間外データ（作業用）'!C77</f>
        <v>0</v>
      </c>
      <c r="D83" s="21">
        <f>'ステップ１　時間外データ（作業用）'!D77</f>
        <v>0</v>
      </c>
      <c r="E83" s="21">
        <f>'ステップ１　時間外データ（作業用）'!E77</f>
        <v>0</v>
      </c>
      <c r="F83" s="81">
        <f>'ステップ１　時間外データ（作業用）'!F77</f>
        <v>0</v>
      </c>
      <c r="G83" s="81">
        <f>'ステップ１　時間外データ（作業用）'!H77</f>
        <v>0</v>
      </c>
      <c r="H83" s="81">
        <f>'ステップ１　時間外データ（作業用）'!J77</f>
        <v>0</v>
      </c>
      <c r="I83" s="81">
        <f>'ステップ１　時間外データ（作業用）'!L77</f>
        <v>0</v>
      </c>
      <c r="J83" s="81">
        <f>'ステップ１　時間外データ（作業用）'!N77</f>
        <v>0</v>
      </c>
      <c r="K83" s="81">
        <f>'ステップ１　時間外データ（作業用）'!P77</f>
        <v>0</v>
      </c>
      <c r="L83" s="81">
        <f>'ステップ１　時間外データ（作業用）'!R77</f>
        <v>0</v>
      </c>
      <c r="M83" s="81">
        <f>'ステップ１　時間外データ（作業用）'!T77</f>
        <v>0</v>
      </c>
      <c r="N83" s="81">
        <f>'ステップ１　時間外データ（作業用）'!V77</f>
        <v>0</v>
      </c>
      <c r="O83" s="81">
        <f>'ステップ１　時間外データ（作業用）'!X77</f>
        <v>0</v>
      </c>
      <c r="P83" s="81">
        <f>'ステップ１　時間外データ（作業用）'!Z77</f>
        <v>0</v>
      </c>
      <c r="Q83" s="81">
        <f>'ステップ１　時間外データ（作業用）'!AB77</f>
        <v>0</v>
      </c>
      <c r="R83" s="80">
        <f t="shared" si="52"/>
        <v>0</v>
      </c>
      <c r="S83" s="26"/>
      <c r="AG83" s="17">
        <f t="shared" si="53"/>
        <v>0</v>
      </c>
      <c r="AH83" s="18">
        <f t="shared" si="54"/>
        <v>0</v>
      </c>
      <c r="AI83" s="18">
        <f t="shared" si="55"/>
        <v>0</v>
      </c>
      <c r="AJ83" s="18">
        <f t="shared" si="56"/>
        <v>0</v>
      </c>
      <c r="AK83" s="18">
        <f t="shared" si="57"/>
        <v>0</v>
      </c>
      <c r="AL83" s="18">
        <f t="shared" si="58"/>
        <v>0</v>
      </c>
      <c r="AM83" s="18">
        <f t="shared" si="59"/>
        <v>0</v>
      </c>
      <c r="AN83" s="18">
        <f t="shared" si="60"/>
        <v>0</v>
      </c>
      <c r="AO83" s="18">
        <f t="shared" si="61"/>
        <v>0</v>
      </c>
      <c r="AP83" s="18">
        <f t="shared" si="62"/>
        <v>0</v>
      </c>
      <c r="AQ83" s="18">
        <f t="shared" si="63"/>
        <v>0</v>
      </c>
      <c r="AR83" s="18">
        <f t="shared" si="64"/>
        <v>0</v>
      </c>
      <c r="AS83" s="18">
        <f t="shared" si="65"/>
        <v>0</v>
      </c>
      <c r="AT83" s="18">
        <f t="shared" si="66"/>
        <v>0</v>
      </c>
      <c r="AU83" s="18">
        <f t="shared" si="67"/>
        <v>0</v>
      </c>
      <c r="AV83" s="18">
        <f t="shared" si="68"/>
        <v>0</v>
      </c>
      <c r="AW83" s="18">
        <f t="shared" si="69"/>
        <v>0</v>
      </c>
      <c r="AX83" s="18">
        <f t="shared" si="70"/>
        <v>0</v>
      </c>
      <c r="AY83" s="18">
        <f t="shared" si="71"/>
        <v>0</v>
      </c>
      <c r="AZ83" s="18">
        <f t="shared" si="72"/>
        <v>0</v>
      </c>
      <c r="BA83" s="18">
        <f t="shared" si="73"/>
        <v>0</v>
      </c>
      <c r="BB83" s="18">
        <f t="shared" si="74"/>
        <v>0</v>
      </c>
      <c r="BC83" s="18">
        <f t="shared" si="75"/>
        <v>0</v>
      </c>
      <c r="BD83" s="18">
        <f t="shared" si="76"/>
        <v>0</v>
      </c>
      <c r="BE83" s="18">
        <f t="shared" si="99"/>
        <v>0</v>
      </c>
      <c r="BF83" s="18">
        <f t="shared" si="77"/>
        <v>0</v>
      </c>
      <c r="BG83" s="18">
        <f t="shared" si="78"/>
        <v>0</v>
      </c>
      <c r="BH83" s="18">
        <f t="shared" si="79"/>
        <v>0</v>
      </c>
      <c r="BI83" s="18">
        <f t="shared" si="80"/>
        <v>0</v>
      </c>
      <c r="BJ83" s="18">
        <f t="shared" si="81"/>
        <v>0</v>
      </c>
      <c r="BK83" s="18">
        <f t="shared" si="82"/>
        <v>0</v>
      </c>
      <c r="BL83" s="18">
        <f t="shared" si="83"/>
        <v>0</v>
      </c>
      <c r="BM83" s="18">
        <f t="shared" si="84"/>
        <v>0</v>
      </c>
      <c r="BN83" s="18">
        <f t="shared" si="85"/>
        <v>0</v>
      </c>
      <c r="BO83" s="18">
        <f t="shared" si="86"/>
        <v>0</v>
      </c>
      <c r="BP83" s="18">
        <f t="shared" si="87"/>
        <v>0</v>
      </c>
      <c r="BQ83" s="18">
        <f t="shared" si="88"/>
        <v>0</v>
      </c>
      <c r="BR83" s="18">
        <f t="shared" si="89"/>
        <v>0</v>
      </c>
      <c r="BS83" s="18">
        <f t="shared" si="90"/>
        <v>0</v>
      </c>
      <c r="BT83" s="18">
        <f t="shared" si="91"/>
        <v>0</v>
      </c>
      <c r="BU83" s="18">
        <f t="shared" si="92"/>
        <v>0</v>
      </c>
      <c r="BV83" s="18">
        <f t="shared" si="93"/>
        <v>0</v>
      </c>
      <c r="BW83" s="18">
        <f t="shared" si="94"/>
        <v>0</v>
      </c>
      <c r="BX83" s="18">
        <f t="shared" si="95"/>
        <v>0</v>
      </c>
      <c r="BY83" s="18">
        <f t="shared" si="96"/>
        <v>0</v>
      </c>
      <c r="BZ83" s="18">
        <f t="shared" si="97"/>
        <v>0</v>
      </c>
      <c r="CA83" s="18">
        <f t="shared" si="98"/>
        <v>0</v>
      </c>
      <c r="CB83" s="18">
        <f t="shared" si="100"/>
        <v>0</v>
      </c>
      <c r="CC83" s="18">
        <f t="shared" si="101"/>
        <v>0</v>
      </c>
    </row>
    <row r="84" spans="1:81" ht="14.25" thickBot="1">
      <c r="A84" s="25">
        <f>'ステップ１　時間外データ（作業用）'!A78</f>
        <v>0</v>
      </c>
      <c r="B84" s="21">
        <f>'ステップ１　時間外データ（作業用）'!B78</f>
        <v>0</v>
      </c>
      <c r="C84" s="21">
        <f>'ステップ１　時間外データ（作業用）'!C78</f>
        <v>0</v>
      </c>
      <c r="D84" s="21">
        <f>'ステップ１　時間外データ（作業用）'!D78</f>
        <v>0</v>
      </c>
      <c r="E84" s="21">
        <f>'ステップ１　時間外データ（作業用）'!E78</f>
        <v>0</v>
      </c>
      <c r="F84" s="81">
        <f>'ステップ１　時間外データ（作業用）'!F78</f>
        <v>0</v>
      </c>
      <c r="G84" s="81">
        <f>'ステップ１　時間外データ（作業用）'!H78</f>
        <v>0</v>
      </c>
      <c r="H84" s="81">
        <f>'ステップ１　時間外データ（作業用）'!J78</f>
        <v>0</v>
      </c>
      <c r="I84" s="81">
        <f>'ステップ１　時間外データ（作業用）'!L78</f>
        <v>0</v>
      </c>
      <c r="J84" s="81">
        <f>'ステップ１　時間外データ（作業用）'!N78</f>
        <v>0</v>
      </c>
      <c r="K84" s="81">
        <f>'ステップ１　時間外データ（作業用）'!P78</f>
        <v>0</v>
      </c>
      <c r="L84" s="81">
        <f>'ステップ１　時間外データ（作業用）'!R78</f>
        <v>0</v>
      </c>
      <c r="M84" s="81">
        <f>'ステップ１　時間外データ（作業用）'!T78</f>
        <v>0</v>
      </c>
      <c r="N84" s="81">
        <f>'ステップ１　時間外データ（作業用）'!V78</f>
        <v>0</v>
      </c>
      <c r="O84" s="81">
        <f>'ステップ１　時間外データ（作業用）'!X78</f>
        <v>0</v>
      </c>
      <c r="P84" s="81">
        <f>'ステップ１　時間外データ（作業用）'!Z78</f>
        <v>0</v>
      </c>
      <c r="Q84" s="81">
        <f>'ステップ１　時間外データ（作業用）'!AB78</f>
        <v>0</v>
      </c>
      <c r="R84" s="80">
        <f t="shared" si="52"/>
        <v>0</v>
      </c>
      <c r="S84" s="26"/>
      <c r="AG84" s="17">
        <f t="shared" si="53"/>
        <v>0</v>
      </c>
      <c r="AH84" s="18">
        <f t="shared" si="54"/>
        <v>0</v>
      </c>
      <c r="AI84" s="18">
        <f t="shared" si="55"/>
        <v>0</v>
      </c>
      <c r="AJ84" s="18">
        <f t="shared" si="56"/>
        <v>0</v>
      </c>
      <c r="AK84" s="18">
        <f t="shared" si="57"/>
        <v>0</v>
      </c>
      <c r="AL84" s="18">
        <f t="shared" si="58"/>
        <v>0</v>
      </c>
      <c r="AM84" s="18">
        <f t="shared" si="59"/>
        <v>0</v>
      </c>
      <c r="AN84" s="18">
        <f t="shared" si="60"/>
        <v>0</v>
      </c>
      <c r="AO84" s="18">
        <f t="shared" si="61"/>
        <v>0</v>
      </c>
      <c r="AP84" s="18">
        <f t="shared" si="62"/>
        <v>0</v>
      </c>
      <c r="AQ84" s="18">
        <f t="shared" si="63"/>
        <v>0</v>
      </c>
      <c r="AR84" s="18">
        <f t="shared" si="64"/>
        <v>0</v>
      </c>
      <c r="AS84" s="18">
        <f t="shared" si="65"/>
        <v>0</v>
      </c>
      <c r="AT84" s="18">
        <f t="shared" si="66"/>
        <v>0</v>
      </c>
      <c r="AU84" s="18">
        <f t="shared" si="67"/>
        <v>0</v>
      </c>
      <c r="AV84" s="18">
        <f t="shared" si="68"/>
        <v>0</v>
      </c>
      <c r="AW84" s="18">
        <f t="shared" si="69"/>
        <v>0</v>
      </c>
      <c r="AX84" s="18">
        <f t="shared" si="70"/>
        <v>0</v>
      </c>
      <c r="AY84" s="18">
        <f t="shared" si="71"/>
        <v>0</v>
      </c>
      <c r="AZ84" s="18">
        <f t="shared" si="72"/>
        <v>0</v>
      </c>
      <c r="BA84" s="18">
        <f t="shared" si="73"/>
        <v>0</v>
      </c>
      <c r="BB84" s="18">
        <f t="shared" si="74"/>
        <v>0</v>
      </c>
      <c r="BC84" s="18">
        <f t="shared" si="75"/>
        <v>0</v>
      </c>
      <c r="BD84" s="18">
        <f t="shared" si="76"/>
        <v>0</v>
      </c>
      <c r="BE84" s="18">
        <f t="shared" si="99"/>
        <v>0</v>
      </c>
      <c r="BF84" s="18">
        <f t="shared" si="77"/>
        <v>0</v>
      </c>
      <c r="BG84" s="18">
        <f t="shared" si="78"/>
        <v>0</v>
      </c>
      <c r="BH84" s="18">
        <f t="shared" si="79"/>
        <v>0</v>
      </c>
      <c r="BI84" s="18">
        <f t="shared" si="80"/>
        <v>0</v>
      </c>
      <c r="BJ84" s="18">
        <f t="shared" si="81"/>
        <v>0</v>
      </c>
      <c r="BK84" s="18">
        <f t="shared" si="82"/>
        <v>0</v>
      </c>
      <c r="BL84" s="18">
        <f t="shared" si="83"/>
        <v>0</v>
      </c>
      <c r="BM84" s="18">
        <f t="shared" si="84"/>
        <v>0</v>
      </c>
      <c r="BN84" s="18">
        <f t="shared" si="85"/>
        <v>0</v>
      </c>
      <c r="BO84" s="18">
        <f t="shared" si="86"/>
        <v>0</v>
      </c>
      <c r="BP84" s="18">
        <f t="shared" si="87"/>
        <v>0</v>
      </c>
      <c r="BQ84" s="18">
        <f t="shared" si="88"/>
        <v>0</v>
      </c>
      <c r="BR84" s="18">
        <f t="shared" si="89"/>
        <v>0</v>
      </c>
      <c r="BS84" s="18">
        <f t="shared" si="90"/>
        <v>0</v>
      </c>
      <c r="BT84" s="18">
        <f t="shared" si="91"/>
        <v>0</v>
      </c>
      <c r="BU84" s="18">
        <f t="shared" si="92"/>
        <v>0</v>
      </c>
      <c r="BV84" s="18">
        <f t="shared" si="93"/>
        <v>0</v>
      </c>
      <c r="BW84" s="18">
        <f t="shared" si="94"/>
        <v>0</v>
      </c>
      <c r="BX84" s="18">
        <f t="shared" si="95"/>
        <v>0</v>
      </c>
      <c r="BY84" s="18">
        <f t="shared" si="96"/>
        <v>0</v>
      </c>
      <c r="BZ84" s="18">
        <f t="shared" si="97"/>
        <v>0</v>
      </c>
      <c r="CA84" s="18">
        <f t="shared" si="98"/>
        <v>0</v>
      </c>
      <c r="CB84" s="18">
        <f t="shared" si="100"/>
        <v>0</v>
      </c>
      <c r="CC84" s="18">
        <f t="shared" si="101"/>
        <v>0</v>
      </c>
    </row>
    <row r="85" spans="1:81" ht="14.25" thickBot="1">
      <c r="A85" s="25">
        <f>'ステップ１　時間外データ（作業用）'!A79</f>
        <v>0</v>
      </c>
      <c r="B85" s="21">
        <f>'ステップ１　時間外データ（作業用）'!B79</f>
        <v>0</v>
      </c>
      <c r="C85" s="21">
        <f>'ステップ１　時間外データ（作業用）'!C79</f>
        <v>0</v>
      </c>
      <c r="D85" s="21">
        <f>'ステップ１　時間外データ（作業用）'!D79</f>
        <v>0</v>
      </c>
      <c r="E85" s="21">
        <f>'ステップ１　時間外データ（作業用）'!E79</f>
        <v>0</v>
      </c>
      <c r="F85" s="81">
        <f>'ステップ１　時間外データ（作業用）'!F79</f>
        <v>0</v>
      </c>
      <c r="G85" s="81">
        <f>'ステップ１　時間外データ（作業用）'!H79</f>
        <v>0</v>
      </c>
      <c r="H85" s="81">
        <f>'ステップ１　時間外データ（作業用）'!J79</f>
        <v>0</v>
      </c>
      <c r="I85" s="81">
        <f>'ステップ１　時間外データ（作業用）'!L79</f>
        <v>0</v>
      </c>
      <c r="J85" s="81">
        <f>'ステップ１　時間外データ（作業用）'!N79</f>
        <v>0</v>
      </c>
      <c r="K85" s="81">
        <f>'ステップ１　時間外データ（作業用）'!P79</f>
        <v>0</v>
      </c>
      <c r="L85" s="81">
        <f>'ステップ１　時間外データ（作業用）'!R79</f>
        <v>0</v>
      </c>
      <c r="M85" s="81">
        <f>'ステップ１　時間外データ（作業用）'!T79</f>
        <v>0</v>
      </c>
      <c r="N85" s="81">
        <f>'ステップ１　時間外データ（作業用）'!V79</f>
        <v>0</v>
      </c>
      <c r="O85" s="81">
        <f>'ステップ１　時間外データ（作業用）'!X79</f>
        <v>0</v>
      </c>
      <c r="P85" s="81">
        <f>'ステップ１　時間外データ（作業用）'!Z79</f>
        <v>0</v>
      </c>
      <c r="Q85" s="81">
        <f>'ステップ１　時間外データ（作業用）'!AB79</f>
        <v>0</v>
      </c>
      <c r="R85" s="80">
        <f t="shared" si="52"/>
        <v>0</v>
      </c>
      <c r="S85" s="26"/>
      <c r="AG85" s="17">
        <f t="shared" si="53"/>
        <v>0</v>
      </c>
      <c r="AH85" s="18">
        <f t="shared" si="54"/>
        <v>0</v>
      </c>
      <c r="AI85" s="18">
        <f t="shared" si="55"/>
        <v>0</v>
      </c>
      <c r="AJ85" s="18">
        <f t="shared" si="56"/>
        <v>0</v>
      </c>
      <c r="AK85" s="18">
        <f t="shared" si="57"/>
        <v>0</v>
      </c>
      <c r="AL85" s="18">
        <f t="shared" si="58"/>
        <v>0</v>
      </c>
      <c r="AM85" s="18">
        <f t="shared" si="59"/>
        <v>0</v>
      </c>
      <c r="AN85" s="18">
        <f t="shared" si="60"/>
        <v>0</v>
      </c>
      <c r="AO85" s="18">
        <f t="shared" si="61"/>
        <v>0</v>
      </c>
      <c r="AP85" s="18">
        <f t="shared" si="62"/>
        <v>0</v>
      </c>
      <c r="AQ85" s="18">
        <f t="shared" si="63"/>
        <v>0</v>
      </c>
      <c r="AR85" s="18">
        <f t="shared" si="64"/>
        <v>0</v>
      </c>
      <c r="AS85" s="18">
        <f t="shared" si="65"/>
        <v>0</v>
      </c>
      <c r="AT85" s="18">
        <f t="shared" si="66"/>
        <v>0</v>
      </c>
      <c r="AU85" s="18">
        <f t="shared" si="67"/>
        <v>0</v>
      </c>
      <c r="AV85" s="18">
        <f t="shared" si="68"/>
        <v>0</v>
      </c>
      <c r="AW85" s="18">
        <f t="shared" si="69"/>
        <v>0</v>
      </c>
      <c r="AX85" s="18">
        <f t="shared" si="70"/>
        <v>0</v>
      </c>
      <c r="AY85" s="18">
        <f t="shared" si="71"/>
        <v>0</v>
      </c>
      <c r="AZ85" s="18">
        <f t="shared" si="72"/>
        <v>0</v>
      </c>
      <c r="BA85" s="18">
        <f t="shared" si="73"/>
        <v>0</v>
      </c>
      <c r="BB85" s="18">
        <f t="shared" si="74"/>
        <v>0</v>
      </c>
      <c r="BC85" s="18">
        <f t="shared" si="75"/>
        <v>0</v>
      </c>
      <c r="BD85" s="18">
        <f t="shared" si="76"/>
        <v>0</v>
      </c>
      <c r="BE85" s="18">
        <f t="shared" si="99"/>
        <v>0</v>
      </c>
      <c r="BF85" s="18">
        <f t="shared" si="77"/>
        <v>0</v>
      </c>
      <c r="BG85" s="18">
        <f t="shared" si="78"/>
        <v>0</v>
      </c>
      <c r="BH85" s="18">
        <f t="shared" si="79"/>
        <v>0</v>
      </c>
      <c r="BI85" s="18">
        <f t="shared" si="80"/>
        <v>0</v>
      </c>
      <c r="BJ85" s="18">
        <f t="shared" si="81"/>
        <v>0</v>
      </c>
      <c r="BK85" s="18">
        <f t="shared" si="82"/>
        <v>0</v>
      </c>
      <c r="BL85" s="18">
        <f t="shared" si="83"/>
        <v>0</v>
      </c>
      <c r="BM85" s="18">
        <f t="shared" si="84"/>
        <v>0</v>
      </c>
      <c r="BN85" s="18">
        <f t="shared" si="85"/>
        <v>0</v>
      </c>
      <c r="BO85" s="18">
        <f t="shared" si="86"/>
        <v>0</v>
      </c>
      <c r="BP85" s="18">
        <f t="shared" si="87"/>
        <v>0</v>
      </c>
      <c r="BQ85" s="18">
        <f t="shared" si="88"/>
        <v>0</v>
      </c>
      <c r="BR85" s="18">
        <f t="shared" si="89"/>
        <v>0</v>
      </c>
      <c r="BS85" s="18">
        <f t="shared" si="90"/>
        <v>0</v>
      </c>
      <c r="BT85" s="18">
        <f t="shared" si="91"/>
        <v>0</v>
      </c>
      <c r="BU85" s="18">
        <f t="shared" si="92"/>
        <v>0</v>
      </c>
      <c r="BV85" s="18">
        <f t="shared" si="93"/>
        <v>0</v>
      </c>
      <c r="BW85" s="18">
        <f t="shared" si="94"/>
        <v>0</v>
      </c>
      <c r="BX85" s="18">
        <f t="shared" si="95"/>
        <v>0</v>
      </c>
      <c r="BY85" s="18">
        <f t="shared" si="96"/>
        <v>0</v>
      </c>
      <c r="BZ85" s="18">
        <f t="shared" si="97"/>
        <v>0</v>
      </c>
      <c r="CA85" s="18">
        <f t="shared" si="98"/>
        <v>0</v>
      </c>
      <c r="CB85" s="18">
        <f t="shared" si="100"/>
        <v>0</v>
      </c>
      <c r="CC85" s="18">
        <f t="shared" si="101"/>
        <v>0</v>
      </c>
    </row>
    <row r="86" spans="1:81" ht="14.25" thickBot="1">
      <c r="A86" s="25">
        <f>'ステップ１　時間外データ（作業用）'!A80</f>
        <v>0</v>
      </c>
      <c r="B86" s="21">
        <f>'ステップ１　時間外データ（作業用）'!B80</f>
        <v>0</v>
      </c>
      <c r="C86" s="21">
        <f>'ステップ１　時間外データ（作業用）'!C80</f>
        <v>0</v>
      </c>
      <c r="D86" s="21">
        <f>'ステップ１　時間外データ（作業用）'!D80</f>
        <v>0</v>
      </c>
      <c r="E86" s="21">
        <f>'ステップ１　時間外データ（作業用）'!E80</f>
        <v>0</v>
      </c>
      <c r="F86" s="81">
        <f>'ステップ１　時間外データ（作業用）'!F80</f>
        <v>0</v>
      </c>
      <c r="G86" s="81">
        <f>'ステップ１　時間外データ（作業用）'!H80</f>
        <v>0</v>
      </c>
      <c r="H86" s="81">
        <f>'ステップ１　時間外データ（作業用）'!J80</f>
        <v>0</v>
      </c>
      <c r="I86" s="81">
        <f>'ステップ１　時間外データ（作業用）'!L80</f>
        <v>0</v>
      </c>
      <c r="J86" s="81">
        <f>'ステップ１　時間外データ（作業用）'!N80</f>
        <v>0</v>
      </c>
      <c r="K86" s="81">
        <f>'ステップ１　時間外データ（作業用）'!P80</f>
        <v>0</v>
      </c>
      <c r="L86" s="81">
        <f>'ステップ１　時間外データ（作業用）'!R80</f>
        <v>0</v>
      </c>
      <c r="M86" s="81">
        <f>'ステップ１　時間外データ（作業用）'!T80</f>
        <v>0</v>
      </c>
      <c r="N86" s="81">
        <f>'ステップ１　時間外データ（作業用）'!V80</f>
        <v>0</v>
      </c>
      <c r="O86" s="81">
        <f>'ステップ１　時間外データ（作業用）'!X80</f>
        <v>0</v>
      </c>
      <c r="P86" s="81">
        <f>'ステップ１　時間外データ（作業用）'!Z80</f>
        <v>0</v>
      </c>
      <c r="Q86" s="81">
        <f>'ステップ１　時間外データ（作業用）'!AB80</f>
        <v>0</v>
      </c>
      <c r="R86" s="80">
        <f t="shared" si="52"/>
        <v>0</v>
      </c>
      <c r="S86" s="26"/>
      <c r="AG86" s="17">
        <f t="shared" si="53"/>
        <v>0</v>
      </c>
      <c r="AH86" s="18">
        <f t="shared" si="54"/>
        <v>0</v>
      </c>
      <c r="AI86" s="18">
        <f t="shared" si="55"/>
        <v>0</v>
      </c>
      <c r="AJ86" s="18">
        <f t="shared" si="56"/>
        <v>0</v>
      </c>
      <c r="AK86" s="18">
        <f t="shared" si="57"/>
        <v>0</v>
      </c>
      <c r="AL86" s="18">
        <f t="shared" si="58"/>
        <v>0</v>
      </c>
      <c r="AM86" s="18">
        <f t="shared" si="59"/>
        <v>0</v>
      </c>
      <c r="AN86" s="18">
        <f t="shared" si="60"/>
        <v>0</v>
      </c>
      <c r="AO86" s="18">
        <f t="shared" si="61"/>
        <v>0</v>
      </c>
      <c r="AP86" s="18">
        <f t="shared" si="62"/>
        <v>0</v>
      </c>
      <c r="AQ86" s="18">
        <f t="shared" si="63"/>
        <v>0</v>
      </c>
      <c r="AR86" s="18">
        <f t="shared" si="64"/>
        <v>0</v>
      </c>
      <c r="AS86" s="18">
        <f t="shared" si="65"/>
        <v>0</v>
      </c>
      <c r="AT86" s="18">
        <f t="shared" si="66"/>
        <v>0</v>
      </c>
      <c r="AU86" s="18">
        <f t="shared" si="67"/>
        <v>0</v>
      </c>
      <c r="AV86" s="18">
        <f t="shared" si="68"/>
        <v>0</v>
      </c>
      <c r="AW86" s="18">
        <f t="shared" si="69"/>
        <v>0</v>
      </c>
      <c r="AX86" s="18">
        <f t="shared" si="70"/>
        <v>0</v>
      </c>
      <c r="AY86" s="18">
        <f t="shared" si="71"/>
        <v>0</v>
      </c>
      <c r="AZ86" s="18">
        <f t="shared" si="72"/>
        <v>0</v>
      </c>
      <c r="BA86" s="18">
        <f t="shared" si="73"/>
        <v>0</v>
      </c>
      <c r="BB86" s="18">
        <f t="shared" si="74"/>
        <v>0</v>
      </c>
      <c r="BC86" s="18">
        <f t="shared" si="75"/>
        <v>0</v>
      </c>
      <c r="BD86" s="18">
        <f t="shared" si="76"/>
        <v>0</v>
      </c>
      <c r="BE86" s="18">
        <f t="shared" si="99"/>
        <v>0</v>
      </c>
      <c r="BF86" s="18">
        <f t="shared" si="77"/>
        <v>0</v>
      </c>
      <c r="BG86" s="18">
        <f t="shared" si="78"/>
        <v>0</v>
      </c>
      <c r="BH86" s="18">
        <f t="shared" si="79"/>
        <v>0</v>
      </c>
      <c r="BI86" s="18">
        <f t="shared" si="80"/>
        <v>0</v>
      </c>
      <c r="BJ86" s="18">
        <f t="shared" si="81"/>
        <v>0</v>
      </c>
      <c r="BK86" s="18">
        <f t="shared" si="82"/>
        <v>0</v>
      </c>
      <c r="BL86" s="18">
        <f t="shared" si="83"/>
        <v>0</v>
      </c>
      <c r="BM86" s="18">
        <f t="shared" si="84"/>
        <v>0</v>
      </c>
      <c r="BN86" s="18">
        <f t="shared" si="85"/>
        <v>0</v>
      </c>
      <c r="BO86" s="18">
        <f t="shared" si="86"/>
        <v>0</v>
      </c>
      <c r="BP86" s="18">
        <f t="shared" si="87"/>
        <v>0</v>
      </c>
      <c r="BQ86" s="18">
        <f t="shared" si="88"/>
        <v>0</v>
      </c>
      <c r="BR86" s="18">
        <f t="shared" si="89"/>
        <v>0</v>
      </c>
      <c r="BS86" s="18">
        <f t="shared" si="90"/>
        <v>0</v>
      </c>
      <c r="BT86" s="18">
        <f t="shared" si="91"/>
        <v>0</v>
      </c>
      <c r="BU86" s="18">
        <f t="shared" si="92"/>
        <v>0</v>
      </c>
      <c r="BV86" s="18">
        <f t="shared" si="93"/>
        <v>0</v>
      </c>
      <c r="BW86" s="18">
        <f t="shared" si="94"/>
        <v>0</v>
      </c>
      <c r="BX86" s="18">
        <f t="shared" si="95"/>
        <v>0</v>
      </c>
      <c r="BY86" s="18">
        <f t="shared" si="96"/>
        <v>0</v>
      </c>
      <c r="BZ86" s="18">
        <f t="shared" si="97"/>
        <v>0</v>
      </c>
      <c r="CA86" s="18">
        <f t="shared" si="98"/>
        <v>0</v>
      </c>
      <c r="CB86" s="18">
        <f t="shared" si="100"/>
        <v>0</v>
      </c>
      <c r="CC86" s="18">
        <f t="shared" si="101"/>
        <v>0</v>
      </c>
    </row>
    <row r="87" spans="1:81" ht="14.25" thickBot="1">
      <c r="A87" s="25">
        <f>'ステップ１　時間外データ（作業用）'!A81</f>
        <v>0</v>
      </c>
      <c r="B87" s="21">
        <f>'ステップ１　時間外データ（作業用）'!B81</f>
        <v>0</v>
      </c>
      <c r="C87" s="21">
        <f>'ステップ１　時間外データ（作業用）'!C81</f>
        <v>0</v>
      </c>
      <c r="D87" s="21">
        <f>'ステップ１　時間外データ（作業用）'!D81</f>
        <v>0</v>
      </c>
      <c r="E87" s="21">
        <f>'ステップ１　時間外データ（作業用）'!E81</f>
        <v>0</v>
      </c>
      <c r="F87" s="81">
        <f>'ステップ１　時間外データ（作業用）'!F81</f>
        <v>0</v>
      </c>
      <c r="G87" s="81">
        <f>'ステップ１　時間外データ（作業用）'!H81</f>
        <v>0</v>
      </c>
      <c r="H87" s="81">
        <f>'ステップ１　時間外データ（作業用）'!J81</f>
        <v>0</v>
      </c>
      <c r="I87" s="81">
        <f>'ステップ１　時間外データ（作業用）'!L81</f>
        <v>0</v>
      </c>
      <c r="J87" s="81">
        <f>'ステップ１　時間外データ（作業用）'!N81</f>
        <v>0</v>
      </c>
      <c r="K87" s="81">
        <f>'ステップ１　時間外データ（作業用）'!P81</f>
        <v>0</v>
      </c>
      <c r="L87" s="81">
        <f>'ステップ１　時間外データ（作業用）'!R81</f>
        <v>0</v>
      </c>
      <c r="M87" s="81">
        <f>'ステップ１　時間外データ（作業用）'!T81</f>
        <v>0</v>
      </c>
      <c r="N87" s="81">
        <f>'ステップ１　時間外データ（作業用）'!V81</f>
        <v>0</v>
      </c>
      <c r="O87" s="81">
        <f>'ステップ１　時間外データ（作業用）'!X81</f>
        <v>0</v>
      </c>
      <c r="P87" s="81">
        <f>'ステップ１　時間外データ（作業用）'!Z81</f>
        <v>0</v>
      </c>
      <c r="Q87" s="81">
        <f>'ステップ１　時間外データ（作業用）'!AB81</f>
        <v>0</v>
      </c>
      <c r="R87" s="80">
        <f t="shared" si="52"/>
        <v>0</v>
      </c>
      <c r="S87" s="26"/>
      <c r="AG87" s="17">
        <f t="shared" si="53"/>
        <v>0</v>
      </c>
      <c r="AH87" s="18">
        <f t="shared" si="54"/>
        <v>0</v>
      </c>
      <c r="AI87" s="18">
        <f t="shared" si="55"/>
        <v>0</v>
      </c>
      <c r="AJ87" s="18">
        <f t="shared" si="56"/>
        <v>0</v>
      </c>
      <c r="AK87" s="18">
        <f t="shared" si="57"/>
        <v>0</v>
      </c>
      <c r="AL87" s="18">
        <f t="shared" si="58"/>
        <v>0</v>
      </c>
      <c r="AM87" s="18">
        <f t="shared" si="59"/>
        <v>0</v>
      </c>
      <c r="AN87" s="18">
        <f t="shared" si="60"/>
        <v>0</v>
      </c>
      <c r="AO87" s="18">
        <f t="shared" si="61"/>
        <v>0</v>
      </c>
      <c r="AP87" s="18">
        <f t="shared" si="62"/>
        <v>0</v>
      </c>
      <c r="AQ87" s="18">
        <f t="shared" si="63"/>
        <v>0</v>
      </c>
      <c r="AR87" s="18">
        <f t="shared" si="64"/>
        <v>0</v>
      </c>
      <c r="AS87" s="18">
        <f t="shared" si="65"/>
        <v>0</v>
      </c>
      <c r="AT87" s="18">
        <f t="shared" si="66"/>
        <v>0</v>
      </c>
      <c r="AU87" s="18">
        <f t="shared" si="67"/>
        <v>0</v>
      </c>
      <c r="AV87" s="18">
        <f t="shared" si="68"/>
        <v>0</v>
      </c>
      <c r="AW87" s="18">
        <f t="shared" si="69"/>
        <v>0</v>
      </c>
      <c r="AX87" s="18">
        <f t="shared" si="70"/>
        <v>0</v>
      </c>
      <c r="AY87" s="18">
        <f t="shared" si="71"/>
        <v>0</v>
      </c>
      <c r="AZ87" s="18">
        <f t="shared" si="72"/>
        <v>0</v>
      </c>
      <c r="BA87" s="18">
        <f t="shared" si="73"/>
        <v>0</v>
      </c>
      <c r="BB87" s="18">
        <f t="shared" si="74"/>
        <v>0</v>
      </c>
      <c r="BC87" s="18">
        <f t="shared" si="75"/>
        <v>0</v>
      </c>
      <c r="BD87" s="18">
        <f t="shared" si="76"/>
        <v>0</v>
      </c>
      <c r="BE87" s="18">
        <f t="shared" si="99"/>
        <v>0</v>
      </c>
      <c r="BF87" s="18">
        <f t="shared" si="77"/>
        <v>0</v>
      </c>
      <c r="BG87" s="18">
        <f t="shared" si="78"/>
        <v>0</v>
      </c>
      <c r="BH87" s="18">
        <f t="shared" si="79"/>
        <v>0</v>
      </c>
      <c r="BI87" s="18">
        <f t="shared" si="80"/>
        <v>0</v>
      </c>
      <c r="BJ87" s="18">
        <f t="shared" si="81"/>
        <v>0</v>
      </c>
      <c r="BK87" s="18">
        <f t="shared" si="82"/>
        <v>0</v>
      </c>
      <c r="BL87" s="18">
        <f t="shared" si="83"/>
        <v>0</v>
      </c>
      <c r="BM87" s="18">
        <f t="shared" si="84"/>
        <v>0</v>
      </c>
      <c r="BN87" s="18">
        <f t="shared" si="85"/>
        <v>0</v>
      </c>
      <c r="BO87" s="18">
        <f t="shared" si="86"/>
        <v>0</v>
      </c>
      <c r="BP87" s="18">
        <f t="shared" si="87"/>
        <v>0</v>
      </c>
      <c r="BQ87" s="18">
        <f t="shared" si="88"/>
        <v>0</v>
      </c>
      <c r="BR87" s="18">
        <f t="shared" si="89"/>
        <v>0</v>
      </c>
      <c r="BS87" s="18">
        <f t="shared" si="90"/>
        <v>0</v>
      </c>
      <c r="BT87" s="18">
        <f t="shared" si="91"/>
        <v>0</v>
      </c>
      <c r="BU87" s="18">
        <f t="shared" si="92"/>
        <v>0</v>
      </c>
      <c r="BV87" s="18">
        <f t="shared" si="93"/>
        <v>0</v>
      </c>
      <c r="BW87" s="18">
        <f t="shared" si="94"/>
        <v>0</v>
      </c>
      <c r="BX87" s="18">
        <f t="shared" si="95"/>
        <v>0</v>
      </c>
      <c r="BY87" s="18">
        <f t="shared" si="96"/>
        <v>0</v>
      </c>
      <c r="BZ87" s="18">
        <f t="shared" si="97"/>
        <v>0</v>
      </c>
      <c r="CA87" s="18">
        <f t="shared" si="98"/>
        <v>0</v>
      </c>
      <c r="CB87" s="18">
        <f t="shared" si="100"/>
        <v>0</v>
      </c>
      <c r="CC87" s="18">
        <f t="shared" si="101"/>
        <v>0</v>
      </c>
    </row>
    <row r="88" spans="1:81" ht="14.25" thickBot="1">
      <c r="A88" s="25">
        <f>'ステップ１　時間外データ（作業用）'!A82</f>
        <v>0</v>
      </c>
      <c r="B88" s="21">
        <f>'ステップ１　時間外データ（作業用）'!B82</f>
        <v>0</v>
      </c>
      <c r="C88" s="21">
        <f>'ステップ１　時間外データ（作業用）'!C82</f>
        <v>0</v>
      </c>
      <c r="D88" s="21">
        <f>'ステップ１　時間外データ（作業用）'!D82</f>
        <v>0</v>
      </c>
      <c r="E88" s="21">
        <f>'ステップ１　時間外データ（作業用）'!E82</f>
        <v>0</v>
      </c>
      <c r="F88" s="81">
        <f>'ステップ１　時間外データ（作業用）'!F82</f>
        <v>0</v>
      </c>
      <c r="G88" s="81">
        <f>'ステップ１　時間外データ（作業用）'!H82</f>
        <v>0</v>
      </c>
      <c r="H88" s="81">
        <f>'ステップ１　時間外データ（作業用）'!J82</f>
        <v>0</v>
      </c>
      <c r="I88" s="81">
        <f>'ステップ１　時間外データ（作業用）'!L82</f>
        <v>0</v>
      </c>
      <c r="J88" s="81">
        <f>'ステップ１　時間外データ（作業用）'!N82</f>
        <v>0</v>
      </c>
      <c r="K88" s="81">
        <f>'ステップ１　時間外データ（作業用）'!P82</f>
        <v>0</v>
      </c>
      <c r="L88" s="81">
        <f>'ステップ１　時間外データ（作業用）'!R82</f>
        <v>0</v>
      </c>
      <c r="M88" s="81">
        <f>'ステップ１　時間外データ（作業用）'!T82</f>
        <v>0</v>
      </c>
      <c r="N88" s="81">
        <f>'ステップ１　時間外データ（作業用）'!V82</f>
        <v>0</v>
      </c>
      <c r="O88" s="81">
        <f>'ステップ１　時間外データ（作業用）'!X82</f>
        <v>0</v>
      </c>
      <c r="P88" s="81">
        <f>'ステップ１　時間外データ（作業用）'!Z82</f>
        <v>0</v>
      </c>
      <c r="Q88" s="81">
        <f>'ステップ１　時間外データ（作業用）'!AB82</f>
        <v>0</v>
      </c>
      <c r="R88" s="80">
        <f t="shared" si="52"/>
        <v>0</v>
      </c>
      <c r="S88" s="26"/>
      <c r="AG88" s="17">
        <f t="shared" si="53"/>
        <v>0</v>
      </c>
      <c r="AH88" s="18">
        <f t="shared" si="54"/>
        <v>0</v>
      </c>
      <c r="AI88" s="18">
        <f t="shared" si="55"/>
        <v>0</v>
      </c>
      <c r="AJ88" s="18">
        <f t="shared" si="56"/>
        <v>0</v>
      </c>
      <c r="AK88" s="18">
        <f t="shared" si="57"/>
        <v>0</v>
      </c>
      <c r="AL88" s="18">
        <f t="shared" si="58"/>
        <v>0</v>
      </c>
      <c r="AM88" s="18">
        <f t="shared" si="59"/>
        <v>0</v>
      </c>
      <c r="AN88" s="18">
        <f t="shared" si="60"/>
        <v>0</v>
      </c>
      <c r="AO88" s="18">
        <f t="shared" si="61"/>
        <v>0</v>
      </c>
      <c r="AP88" s="18">
        <f t="shared" si="62"/>
        <v>0</v>
      </c>
      <c r="AQ88" s="18">
        <f t="shared" si="63"/>
        <v>0</v>
      </c>
      <c r="AR88" s="18">
        <f t="shared" si="64"/>
        <v>0</v>
      </c>
      <c r="AS88" s="18">
        <f t="shared" si="65"/>
        <v>0</v>
      </c>
      <c r="AT88" s="18">
        <f t="shared" si="66"/>
        <v>0</v>
      </c>
      <c r="AU88" s="18">
        <f t="shared" si="67"/>
        <v>0</v>
      </c>
      <c r="AV88" s="18">
        <f t="shared" si="68"/>
        <v>0</v>
      </c>
      <c r="AW88" s="18">
        <f t="shared" si="69"/>
        <v>0</v>
      </c>
      <c r="AX88" s="18">
        <f t="shared" si="70"/>
        <v>0</v>
      </c>
      <c r="AY88" s="18">
        <f t="shared" si="71"/>
        <v>0</v>
      </c>
      <c r="AZ88" s="18">
        <f t="shared" si="72"/>
        <v>0</v>
      </c>
      <c r="BA88" s="18">
        <f t="shared" si="73"/>
        <v>0</v>
      </c>
      <c r="BB88" s="18">
        <f t="shared" si="74"/>
        <v>0</v>
      </c>
      <c r="BC88" s="18">
        <f t="shared" si="75"/>
        <v>0</v>
      </c>
      <c r="BD88" s="18">
        <f t="shared" si="76"/>
        <v>0</v>
      </c>
      <c r="BE88" s="18">
        <f t="shared" si="99"/>
        <v>0</v>
      </c>
      <c r="BF88" s="18">
        <f t="shared" si="77"/>
        <v>0</v>
      </c>
      <c r="BG88" s="18">
        <f t="shared" si="78"/>
        <v>0</v>
      </c>
      <c r="BH88" s="18">
        <f t="shared" si="79"/>
        <v>0</v>
      </c>
      <c r="BI88" s="18">
        <f t="shared" si="80"/>
        <v>0</v>
      </c>
      <c r="BJ88" s="18">
        <f t="shared" si="81"/>
        <v>0</v>
      </c>
      <c r="BK88" s="18">
        <f t="shared" si="82"/>
        <v>0</v>
      </c>
      <c r="BL88" s="18">
        <f t="shared" si="83"/>
        <v>0</v>
      </c>
      <c r="BM88" s="18">
        <f t="shared" si="84"/>
        <v>0</v>
      </c>
      <c r="BN88" s="18">
        <f t="shared" si="85"/>
        <v>0</v>
      </c>
      <c r="BO88" s="18">
        <f t="shared" si="86"/>
        <v>0</v>
      </c>
      <c r="BP88" s="18">
        <f t="shared" si="87"/>
        <v>0</v>
      </c>
      <c r="BQ88" s="18">
        <f t="shared" si="88"/>
        <v>0</v>
      </c>
      <c r="BR88" s="18">
        <f t="shared" si="89"/>
        <v>0</v>
      </c>
      <c r="BS88" s="18">
        <f t="shared" si="90"/>
        <v>0</v>
      </c>
      <c r="BT88" s="18">
        <f t="shared" si="91"/>
        <v>0</v>
      </c>
      <c r="BU88" s="18">
        <f t="shared" si="92"/>
        <v>0</v>
      </c>
      <c r="BV88" s="18">
        <f t="shared" si="93"/>
        <v>0</v>
      </c>
      <c r="BW88" s="18">
        <f t="shared" si="94"/>
        <v>0</v>
      </c>
      <c r="BX88" s="18">
        <f t="shared" si="95"/>
        <v>0</v>
      </c>
      <c r="BY88" s="18">
        <f t="shared" si="96"/>
        <v>0</v>
      </c>
      <c r="BZ88" s="18">
        <f t="shared" si="97"/>
        <v>0</v>
      </c>
      <c r="CA88" s="18">
        <f t="shared" si="98"/>
        <v>0</v>
      </c>
      <c r="CB88" s="18">
        <f t="shared" si="100"/>
        <v>0</v>
      </c>
      <c r="CC88" s="18">
        <f t="shared" si="101"/>
        <v>0</v>
      </c>
    </row>
    <row r="89" spans="1:81" ht="14.25" thickBot="1">
      <c r="A89" s="25">
        <f>'ステップ１　時間外データ（作業用）'!A83</f>
        <v>0</v>
      </c>
      <c r="B89" s="21">
        <f>'ステップ１　時間外データ（作業用）'!B83</f>
        <v>0</v>
      </c>
      <c r="C89" s="21">
        <f>'ステップ１　時間外データ（作業用）'!C83</f>
        <v>0</v>
      </c>
      <c r="D89" s="21">
        <f>'ステップ１　時間外データ（作業用）'!D83</f>
        <v>0</v>
      </c>
      <c r="E89" s="21">
        <f>'ステップ１　時間外データ（作業用）'!E83</f>
        <v>0</v>
      </c>
      <c r="F89" s="81">
        <f>'ステップ１　時間外データ（作業用）'!F83</f>
        <v>0</v>
      </c>
      <c r="G89" s="81">
        <f>'ステップ１　時間外データ（作業用）'!H83</f>
        <v>0</v>
      </c>
      <c r="H89" s="81">
        <f>'ステップ１　時間外データ（作業用）'!J83</f>
        <v>0</v>
      </c>
      <c r="I89" s="81">
        <f>'ステップ１　時間外データ（作業用）'!L83</f>
        <v>0</v>
      </c>
      <c r="J89" s="81">
        <f>'ステップ１　時間外データ（作業用）'!N83</f>
        <v>0</v>
      </c>
      <c r="K89" s="81">
        <f>'ステップ１　時間外データ（作業用）'!P83</f>
        <v>0</v>
      </c>
      <c r="L89" s="81">
        <f>'ステップ１　時間外データ（作業用）'!R83</f>
        <v>0</v>
      </c>
      <c r="M89" s="81">
        <f>'ステップ１　時間外データ（作業用）'!T83</f>
        <v>0</v>
      </c>
      <c r="N89" s="81">
        <f>'ステップ１　時間外データ（作業用）'!V83</f>
        <v>0</v>
      </c>
      <c r="O89" s="81">
        <f>'ステップ１　時間外データ（作業用）'!X83</f>
        <v>0</v>
      </c>
      <c r="P89" s="81">
        <f>'ステップ１　時間外データ（作業用）'!Z83</f>
        <v>0</v>
      </c>
      <c r="Q89" s="81">
        <f>'ステップ１　時間外データ（作業用）'!AB83</f>
        <v>0</v>
      </c>
      <c r="R89" s="80">
        <f t="shared" si="52"/>
        <v>0</v>
      </c>
      <c r="S89" s="26"/>
      <c r="AG89" s="17">
        <f t="shared" si="53"/>
        <v>0</v>
      </c>
      <c r="AH89" s="18">
        <f t="shared" si="54"/>
        <v>0</v>
      </c>
      <c r="AI89" s="18">
        <f t="shared" si="55"/>
        <v>0</v>
      </c>
      <c r="AJ89" s="18">
        <f t="shared" si="56"/>
        <v>0</v>
      </c>
      <c r="AK89" s="18">
        <f t="shared" si="57"/>
        <v>0</v>
      </c>
      <c r="AL89" s="18">
        <f t="shared" si="58"/>
        <v>0</v>
      </c>
      <c r="AM89" s="18">
        <f t="shared" si="59"/>
        <v>0</v>
      </c>
      <c r="AN89" s="18">
        <f t="shared" si="60"/>
        <v>0</v>
      </c>
      <c r="AO89" s="18">
        <f t="shared" si="61"/>
        <v>0</v>
      </c>
      <c r="AP89" s="18">
        <f t="shared" si="62"/>
        <v>0</v>
      </c>
      <c r="AQ89" s="18">
        <f t="shared" si="63"/>
        <v>0</v>
      </c>
      <c r="AR89" s="18">
        <f t="shared" si="64"/>
        <v>0</v>
      </c>
      <c r="AS89" s="18">
        <f t="shared" si="65"/>
        <v>0</v>
      </c>
      <c r="AT89" s="18">
        <f t="shared" si="66"/>
        <v>0</v>
      </c>
      <c r="AU89" s="18">
        <f t="shared" si="67"/>
        <v>0</v>
      </c>
      <c r="AV89" s="18">
        <f t="shared" si="68"/>
        <v>0</v>
      </c>
      <c r="AW89" s="18">
        <f t="shared" si="69"/>
        <v>0</v>
      </c>
      <c r="AX89" s="18">
        <f t="shared" si="70"/>
        <v>0</v>
      </c>
      <c r="AY89" s="18">
        <f t="shared" si="71"/>
        <v>0</v>
      </c>
      <c r="AZ89" s="18">
        <f t="shared" si="72"/>
        <v>0</v>
      </c>
      <c r="BA89" s="18">
        <f t="shared" si="73"/>
        <v>0</v>
      </c>
      <c r="BB89" s="18">
        <f t="shared" si="74"/>
        <v>0</v>
      </c>
      <c r="BC89" s="18">
        <f t="shared" si="75"/>
        <v>0</v>
      </c>
      <c r="BD89" s="18">
        <f t="shared" si="76"/>
        <v>0</v>
      </c>
      <c r="BE89" s="18">
        <f t="shared" si="99"/>
        <v>0</v>
      </c>
      <c r="BF89" s="18">
        <f t="shared" si="77"/>
        <v>0</v>
      </c>
      <c r="BG89" s="18">
        <f t="shared" si="78"/>
        <v>0</v>
      </c>
      <c r="BH89" s="18">
        <f t="shared" si="79"/>
        <v>0</v>
      </c>
      <c r="BI89" s="18">
        <f t="shared" si="80"/>
        <v>0</v>
      </c>
      <c r="BJ89" s="18">
        <f t="shared" si="81"/>
        <v>0</v>
      </c>
      <c r="BK89" s="18">
        <f t="shared" si="82"/>
        <v>0</v>
      </c>
      <c r="BL89" s="18">
        <f t="shared" si="83"/>
        <v>0</v>
      </c>
      <c r="BM89" s="18">
        <f t="shared" si="84"/>
        <v>0</v>
      </c>
      <c r="BN89" s="18">
        <f t="shared" si="85"/>
        <v>0</v>
      </c>
      <c r="BO89" s="18">
        <f t="shared" si="86"/>
        <v>0</v>
      </c>
      <c r="BP89" s="18">
        <f t="shared" si="87"/>
        <v>0</v>
      </c>
      <c r="BQ89" s="18">
        <f t="shared" si="88"/>
        <v>0</v>
      </c>
      <c r="BR89" s="18">
        <f t="shared" si="89"/>
        <v>0</v>
      </c>
      <c r="BS89" s="18">
        <f t="shared" si="90"/>
        <v>0</v>
      </c>
      <c r="BT89" s="18">
        <f t="shared" si="91"/>
        <v>0</v>
      </c>
      <c r="BU89" s="18">
        <f t="shared" si="92"/>
        <v>0</v>
      </c>
      <c r="BV89" s="18">
        <f t="shared" si="93"/>
        <v>0</v>
      </c>
      <c r="BW89" s="18">
        <f t="shared" si="94"/>
        <v>0</v>
      </c>
      <c r="BX89" s="18">
        <f t="shared" si="95"/>
        <v>0</v>
      </c>
      <c r="BY89" s="18">
        <f t="shared" si="96"/>
        <v>0</v>
      </c>
      <c r="BZ89" s="18">
        <f t="shared" si="97"/>
        <v>0</v>
      </c>
      <c r="CA89" s="18">
        <f t="shared" si="98"/>
        <v>0</v>
      </c>
      <c r="CB89" s="18">
        <f t="shared" si="100"/>
        <v>0</v>
      </c>
      <c r="CC89" s="18">
        <f t="shared" si="101"/>
        <v>0</v>
      </c>
    </row>
    <row r="90" spans="1:81" ht="14.25" thickBot="1">
      <c r="A90" s="25">
        <f>'ステップ１　時間外データ（作業用）'!A84</f>
        <v>0</v>
      </c>
      <c r="B90" s="21">
        <f>'ステップ１　時間外データ（作業用）'!B84</f>
        <v>0</v>
      </c>
      <c r="C90" s="21">
        <f>'ステップ１　時間外データ（作業用）'!C84</f>
        <v>0</v>
      </c>
      <c r="D90" s="21">
        <f>'ステップ１　時間外データ（作業用）'!D84</f>
        <v>0</v>
      </c>
      <c r="E90" s="21">
        <f>'ステップ１　時間外データ（作業用）'!E84</f>
        <v>0</v>
      </c>
      <c r="F90" s="81">
        <f>'ステップ１　時間外データ（作業用）'!F84</f>
        <v>0</v>
      </c>
      <c r="G90" s="81">
        <f>'ステップ１　時間外データ（作業用）'!H84</f>
        <v>0</v>
      </c>
      <c r="H90" s="81">
        <f>'ステップ１　時間外データ（作業用）'!J84</f>
        <v>0</v>
      </c>
      <c r="I90" s="81">
        <f>'ステップ１　時間外データ（作業用）'!L84</f>
        <v>0</v>
      </c>
      <c r="J90" s="81">
        <f>'ステップ１　時間外データ（作業用）'!N84</f>
        <v>0</v>
      </c>
      <c r="K90" s="81">
        <f>'ステップ１　時間外データ（作業用）'!P84</f>
        <v>0</v>
      </c>
      <c r="L90" s="81">
        <f>'ステップ１　時間外データ（作業用）'!R84</f>
        <v>0</v>
      </c>
      <c r="M90" s="81">
        <f>'ステップ１　時間外データ（作業用）'!T84</f>
        <v>0</v>
      </c>
      <c r="N90" s="81">
        <f>'ステップ１　時間外データ（作業用）'!V84</f>
        <v>0</v>
      </c>
      <c r="O90" s="81">
        <f>'ステップ１　時間外データ（作業用）'!X84</f>
        <v>0</v>
      </c>
      <c r="P90" s="81">
        <f>'ステップ１　時間外データ（作業用）'!Z84</f>
        <v>0</v>
      </c>
      <c r="Q90" s="81">
        <f>'ステップ１　時間外データ（作業用）'!AB84</f>
        <v>0</v>
      </c>
      <c r="R90" s="80">
        <f t="shared" si="52"/>
        <v>0</v>
      </c>
      <c r="S90" s="26"/>
      <c r="AG90" s="17">
        <f t="shared" si="53"/>
        <v>0</v>
      </c>
      <c r="AH90" s="18">
        <f t="shared" si="54"/>
        <v>0</v>
      </c>
      <c r="AI90" s="18">
        <f t="shared" si="55"/>
        <v>0</v>
      </c>
      <c r="AJ90" s="18">
        <f t="shared" si="56"/>
        <v>0</v>
      </c>
      <c r="AK90" s="18">
        <f t="shared" si="57"/>
        <v>0</v>
      </c>
      <c r="AL90" s="18">
        <f t="shared" si="58"/>
        <v>0</v>
      </c>
      <c r="AM90" s="18">
        <f t="shared" si="59"/>
        <v>0</v>
      </c>
      <c r="AN90" s="18">
        <f t="shared" si="60"/>
        <v>0</v>
      </c>
      <c r="AO90" s="18">
        <f t="shared" si="61"/>
        <v>0</v>
      </c>
      <c r="AP90" s="18">
        <f t="shared" si="62"/>
        <v>0</v>
      </c>
      <c r="AQ90" s="18">
        <f t="shared" si="63"/>
        <v>0</v>
      </c>
      <c r="AR90" s="18">
        <f t="shared" si="64"/>
        <v>0</v>
      </c>
      <c r="AS90" s="18">
        <f t="shared" si="65"/>
        <v>0</v>
      </c>
      <c r="AT90" s="18">
        <f t="shared" si="66"/>
        <v>0</v>
      </c>
      <c r="AU90" s="18">
        <f t="shared" si="67"/>
        <v>0</v>
      </c>
      <c r="AV90" s="18">
        <f t="shared" si="68"/>
        <v>0</v>
      </c>
      <c r="AW90" s="18">
        <f t="shared" si="69"/>
        <v>0</v>
      </c>
      <c r="AX90" s="18">
        <f t="shared" si="70"/>
        <v>0</v>
      </c>
      <c r="AY90" s="18">
        <f t="shared" si="71"/>
        <v>0</v>
      </c>
      <c r="AZ90" s="18">
        <f t="shared" si="72"/>
        <v>0</v>
      </c>
      <c r="BA90" s="18">
        <f t="shared" si="73"/>
        <v>0</v>
      </c>
      <c r="BB90" s="18">
        <f t="shared" si="74"/>
        <v>0</v>
      </c>
      <c r="BC90" s="18">
        <f t="shared" si="75"/>
        <v>0</v>
      </c>
      <c r="BD90" s="18">
        <f t="shared" si="76"/>
        <v>0</v>
      </c>
      <c r="BE90" s="18">
        <f t="shared" si="99"/>
        <v>0</v>
      </c>
      <c r="BF90" s="18">
        <f t="shared" si="77"/>
        <v>0</v>
      </c>
      <c r="BG90" s="18">
        <f t="shared" si="78"/>
        <v>0</v>
      </c>
      <c r="BH90" s="18">
        <f t="shared" si="79"/>
        <v>0</v>
      </c>
      <c r="BI90" s="18">
        <f t="shared" si="80"/>
        <v>0</v>
      </c>
      <c r="BJ90" s="18">
        <f t="shared" si="81"/>
        <v>0</v>
      </c>
      <c r="BK90" s="18">
        <f t="shared" si="82"/>
        <v>0</v>
      </c>
      <c r="BL90" s="18">
        <f t="shared" si="83"/>
        <v>0</v>
      </c>
      <c r="BM90" s="18">
        <f t="shared" si="84"/>
        <v>0</v>
      </c>
      <c r="BN90" s="18">
        <f t="shared" si="85"/>
        <v>0</v>
      </c>
      <c r="BO90" s="18">
        <f t="shared" si="86"/>
        <v>0</v>
      </c>
      <c r="BP90" s="18">
        <f t="shared" si="87"/>
        <v>0</v>
      </c>
      <c r="BQ90" s="18">
        <f t="shared" si="88"/>
        <v>0</v>
      </c>
      <c r="BR90" s="18">
        <f t="shared" si="89"/>
        <v>0</v>
      </c>
      <c r="BS90" s="18">
        <f t="shared" si="90"/>
        <v>0</v>
      </c>
      <c r="BT90" s="18">
        <f t="shared" si="91"/>
        <v>0</v>
      </c>
      <c r="BU90" s="18">
        <f t="shared" si="92"/>
        <v>0</v>
      </c>
      <c r="BV90" s="18">
        <f t="shared" si="93"/>
        <v>0</v>
      </c>
      <c r="BW90" s="18">
        <f t="shared" si="94"/>
        <v>0</v>
      </c>
      <c r="BX90" s="18">
        <f t="shared" si="95"/>
        <v>0</v>
      </c>
      <c r="BY90" s="18">
        <f t="shared" si="96"/>
        <v>0</v>
      </c>
      <c r="BZ90" s="18">
        <f t="shared" si="97"/>
        <v>0</v>
      </c>
      <c r="CA90" s="18">
        <f t="shared" si="98"/>
        <v>0</v>
      </c>
      <c r="CB90" s="18">
        <f t="shared" si="100"/>
        <v>0</v>
      </c>
      <c r="CC90" s="18">
        <f t="shared" si="101"/>
        <v>0</v>
      </c>
    </row>
    <row r="91" spans="1:81" ht="14.25" thickBot="1">
      <c r="A91" s="25">
        <f>'ステップ１　時間外データ（作業用）'!A85</f>
        <v>0</v>
      </c>
      <c r="B91" s="21">
        <f>'ステップ１　時間外データ（作業用）'!B85</f>
        <v>0</v>
      </c>
      <c r="C91" s="21">
        <f>'ステップ１　時間外データ（作業用）'!C85</f>
        <v>0</v>
      </c>
      <c r="D91" s="21">
        <f>'ステップ１　時間外データ（作業用）'!D85</f>
        <v>0</v>
      </c>
      <c r="E91" s="21">
        <f>'ステップ１　時間外データ（作業用）'!E85</f>
        <v>0</v>
      </c>
      <c r="F91" s="81">
        <f>'ステップ１　時間外データ（作業用）'!F85</f>
        <v>0</v>
      </c>
      <c r="G91" s="81">
        <f>'ステップ１　時間外データ（作業用）'!H85</f>
        <v>0</v>
      </c>
      <c r="H91" s="81">
        <f>'ステップ１　時間外データ（作業用）'!J85</f>
        <v>0</v>
      </c>
      <c r="I91" s="81">
        <f>'ステップ１　時間外データ（作業用）'!L85</f>
        <v>0</v>
      </c>
      <c r="J91" s="81">
        <f>'ステップ１　時間外データ（作業用）'!N85</f>
        <v>0</v>
      </c>
      <c r="K91" s="81">
        <f>'ステップ１　時間外データ（作業用）'!P85</f>
        <v>0</v>
      </c>
      <c r="L91" s="81">
        <f>'ステップ１　時間外データ（作業用）'!R85</f>
        <v>0</v>
      </c>
      <c r="M91" s="81">
        <f>'ステップ１　時間外データ（作業用）'!T85</f>
        <v>0</v>
      </c>
      <c r="N91" s="81">
        <f>'ステップ１　時間外データ（作業用）'!V85</f>
        <v>0</v>
      </c>
      <c r="O91" s="81">
        <f>'ステップ１　時間外データ（作業用）'!X85</f>
        <v>0</v>
      </c>
      <c r="P91" s="81">
        <f>'ステップ１　時間外データ（作業用）'!Z85</f>
        <v>0</v>
      </c>
      <c r="Q91" s="81">
        <f>'ステップ１　時間外データ（作業用）'!AB85</f>
        <v>0</v>
      </c>
      <c r="R91" s="80">
        <f t="shared" si="52"/>
        <v>0</v>
      </c>
      <c r="S91" s="26"/>
      <c r="AG91" s="17">
        <f t="shared" si="53"/>
        <v>0</v>
      </c>
      <c r="AH91" s="18">
        <f t="shared" si="54"/>
        <v>0</v>
      </c>
      <c r="AI91" s="18">
        <f t="shared" si="55"/>
        <v>0</v>
      </c>
      <c r="AJ91" s="18">
        <f t="shared" si="56"/>
        <v>0</v>
      </c>
      <c r="AK91" s="18">
        <f t="shared" si="57"/>
        <v>0</v>
      </c>
      <c r="AL91" s="18">
        <f t="shared" si="58"/>
        <v>0</v>
      </c>
      <c r="AM91" s="18">
        <f t="shared" si="59"/>
        <v>0</v>
      </c>
      <c r="AN91" s="18">
        <f t="shared" si="60"/>
        <v>0</v>
      </c>
      <c r="AO91" s="18">
        <f t="shared" si="61"/>
        <v>0</v>
      </c>
      <c r="AP91" s="18">
        <f t="shared" si="62"/>
        <v>0</v>
      </c>
      <c r="AQ91" s="18">
        <f t="shared" si="63"/>
        <v>0</v>
      </c>
      <c r="AR91" s="18">
        <f t="shared" si="64"/>
        <v>0</v>
      </c>
      <c r="AS91" s="18">
        <f t="shared" si="65"/>
        <v>0</v>
      </c>
      <c r="AT91" s="18">
        <f t="shared" si="66"/>
        <v>0</v>
      </c>
      <c r="AU91" s="18">
        <f t="shared" si="67"/>
        <v>0</v>
      </c>
      <c r="AV91" s="18">
        <f t="shared" si="68"/>
        <v>0</v>
      </c>
      <c r="AW91" s="18">
        <f t="shared" si="69"/>
        <v>0</v>
      </c>
      <c r="AX91" s="18">
        <f t="shared" si="70"/>
        <v>0</v>
      </c>
      <c r="AY91" s="18">
        <f t="shared" si="71"/>
        <v>0</v>
      </c>
      <c r="AZ91" s="18">
        <f t="shared" si="72"/>
        <v>0</v>
      </c>
      <c r="BA91" s="18">
        <f t="shared" si="73"/>
        <v>0</v>
      </c>
      <c r="BB91" s="18">
        <f t="shared" si="74"/>
        <v>0</v>
      </c>
      <c r="BC91" s="18">
        <f t="shared" si="75"/>
        <v>0</v>
      </c>
      <c r="BD91" s="18">
        <f t="shared" si="76"/>
        <v>0</v>
      </c>
      <c r="BE91" s="18">
        <f t="shared" si="99"/>
        <v>0</v>
      </c>
      <c r="BF91" s="18">
        <f t="shared" si="77"/>
        <v>0</v>
      </c>
      <c r="BG91" s="18">
        <f t="shared" si="78"/>
        <v>0</v>
      </c>
      <c r="BH91" s="18">
        <f t="shared" si="79"/>
        <v>0</v>
      </c>
      <c r="BI91" s="18">
        <f t="shared" si="80"/>
        <v>0</v>
      </c>
      <c r="BJ91" s="18">
        <f t="shared" si="81"/>
        <v>0</v>
      </c>
      <c r="BK91" s="18">
        <f t="shared" si="82"/>
        <v>0</v>
      </c>
      <c r="BL91" s="18">
        <f t="shared" si="83"/>
        <v>0</v>
      </c>
      <c r="BM91" s="18">
        <f t="shared" si="84"/>
        <v>0</v>
      </c>
      <c r="BN91" s="18">
        <f t="shared" si="85"/>
        <v>0</v>
      </c>
      <c r="BO91" s="18">
        <f t="shared" si="86"/>
        <v>0</v>
      </c>
      <c r="BP91" s="18">
        <f t="shared" si="87"/>
        <v>0</v>
      </c>
      <c r="BQ91" s="18">
        <f t="shared" si="88"/>
        <v>0</v>
      </c>
      <c r="BR91" s="18">
        <f t="shared" si="89"/>
        <v>0</v>
      </c>
      <c r="BS91" s="18">
        <f t="shared" si="90"/>
        <v>0</v>
      </c>
      <c r="BT91" s="18">
        <f t="shared" si="91"/>
        <v>0</v>
      </c>
      <c r="BU91" s="18">
        <f t="shared" si="92"/>
        <v>0</v>
      </c>
      <c r="BV91" s="18">
        <f t="shared" si="93"/>
        <v>0</v>
      </c>
      <c r="BW91" s="18">
        <f t="shared" si="94"/>
        <v>0</v>
      </c>
      <c r="BX91" s="18">
        <f t="shared" si="95"/>
        <v>0</v>
      </c>
      <c r="BY91" s="18">
        <f t="shared" si="96"/>
        <v>0</v>
      </c>
      <c r="BZ91" s="18">
        <f t="shared" si="97"/>
        <v>0</v>
      </c>
      <c r="CA91" s="18">
        <f t="shared" si="98"/>
        <v>0</v>
      </c>
      <c r="CB91" s="18">
        <f t="shared" si="100"/>
        <v>0</v>
      </c>
      <c r="CC91" s="18">
        <f t="shared" si="101"/>
        <v>0</v>
      </c>
    </row>
    <row r="92" spans="1:81" ht="14.25" thickBot="1">
      <c r="A92" s="25">
        <f>'ステップ１　時間外データ（作業用）'!A86</f>
        <v>0</v>
      </c>
      <c r="B92" s="21">
        <f>'ステップ１　時間外データ（作業用）'!B86</f>
        <v>0</v>
      </c>
      <c r="C92" s="21">
        <f>'ステップ１　時間外データ（作業用）'!C86</f>
        <v>0</v>
      </c>
      <c r="D92" s="21">
        <f>'ステップ１　時間外データ（作業用）'!D86</f>
        <v>0</v>
      </c>
      <c r="E92" s="21">
        <f>'ステップ１　時間外データ（作業用）'!E86</f>
        <v>0</v>
      </c>
      <c r="F92" s="81">
        <f>'ステップ１　時間外データ（作業用）'!F86</f>
        <v>0</v>
      </c>
      <c r="G92" s="81">
        <f>'ステップ１　時間外データ（作業用）'!H86</f>
        <v>0</v>
      </c>
      <c r="H92" s="81">
        <f>'ステップ１　時間外データ（作業用）'!J86</f>
        <v>0</v>
      </c>
      <c r="I92" s="81">
        <f>'ステップ１　時間外データ（作業用）'!L86</f>
        <v>0</v>
      </c>
      <c r="J92" s="81">
        <f>'ステップ１　時間外データ（作業用）'!N86</f>
        <v>0</v>
      </c>
      <c r="K92" s="81">
        <f>'ステップ１　時間外データ（作業用）'!P86</f>
        <v>0</v>
      </c>
      <c r="L92" s="81">
        <f>'ステップ１　時間外データ（作業用）'!R86</f>
        <v>0</v>
      </c>
      <c r="M92" s="81">
        <f>'ステップ１　時間外データ（作業用）'!T86</f>
        <v>0</v>
      </c>
      <c r="N92" s="81">
        <f>'ステップ１　時間外データ（作業用）'!V86</f>
        <v>0</v>
      </c>
      <c r="O92" s="81">
        <f>'ステップ１　時間外データ（作業用）'!X86</f>
        <v>0</v>
      </c>
      <c r="P92" s="81">
        <f>'ステップ１　時間外データ（作業用）'!Z86</f>
        <v>0</v>
      </c>
      <c r="Q92" s="81">
        <f>'ステップ１　時間外データ（作業用）'!AB86</f>
        <v>0</v>
      </c>
      <c r="R92" s="80">
        <f t="shared" si="52"/>
        <v>0</v>
      </c>
      <c r="S92" s="26"/>
      <c r="AG92" s="17">
        <f t="shared" si="53"/>
        <v>0</v>
      </c>
      <c r="AH92" s="18">
        <f t="shared" si="54"/>
        <v>0</v>
      </c>
      <c r="AI92" s="18">
        <f t="shared" si="55"/>
        <v>0</v>
      </c>
      <c r="AJ92" s="18">
        <f t="shared" si="56"/>
        <v>0</v>
      </c>
      <c r="AK92" s="18">
        <f t="shared" si="57"/>
        <v>0</v>
      </c>
      <c r="AL92" s="18">
        <f t="shared" si="58"/>
        <v>0</v>
      </c>
      <c r="AM92" s="18">
        <f t="shared" si="59"/>
        <v>0</v>
      </c>
      <c r="AN92" s="18">
        <f t="shared" si="60"/>
        <v>0</v>
      </c>
      <c r="AO92" s="18">
        <f t="shared" si="61"/>
        <v>0</v>
      </c>
      <c r="AP92" s="18">
        <f t="shared" si="62"/>
        <v>0</v>
      </c>
      <c r="AQ92" s="18">
        <f t="shared" si="63"/>
        <v>0</v>
      </c>
      <c r="AR92" s="18">
        <f t="shared" si="64"/>
        <v>0</v>
      </c>
      <c r="AS92" s="18">
        <f t="shared" si="65"/>
        <v>0</v>
      </c>
      <c r="AT92" s="18">
        <f t="shared" si="66"/>
        <v>0</v>
      </c>
      <c r="AU92" s="18">
        <f t="shared" si="67"/>
        <v>0</v>
      </c>
      <c r="AV92" s="18">
        <f t="shared" si="68"/>
        <v>0</v>
      </c>
      <c r="AW92" s="18">
        <f t="shared" si="69"/>
        <v>0</v>
      </c>
      <c r="AX92" s="18">
        <f t="shared" si="70"/>
        <v>0</v>
      </c>
      <c r="AY92" s="18">
        <f t="shared" si="71"/>
        <v>0</v>
      </c>
      <c r="AZ92" s="18">
        <f t="shared" si="72"/>
        <v>0</v>
      </c>
      <c r="BA92" s="18">
        <f t="shared" si="73"/>
        <v>0</v>
      </c>
      <c r="BB92" s="18">
        <f t="shared" si="74"/>
        <v>0</v>
      </c>
      <c r="BC92" s="18">
        <f t="shared" si="75"/>
        <v>0</v>
      </c>
      <c r="BD92" s="18">
        <f t="shared" si="76"/>
        <v>0</v>
      </c>
      <c r="BE92" s="18">
        <f t="shared" si="99"/>
        <v>0</v>
      </c>
      <c r="BF92" s="18">
        <f t="shared" si="77"/>
        <v>0</v>
      </c>
      <c r="BG92" s="18">
        <f t="shared" si="78"/>
        <v>0</v>
      </c>
      <c r="BH92" s="18">
        <f t="shared" si="79"/>
        <v>0</v>
      </c>
      <c r="BI92" s="18">
        <f t="shared" si="80"/>
        <v>0</v>
      </c>
      <c r="BJ92" s="18">
        <f t="shared" si="81"/>
        <v>0</v>
      </c>
      <c r="BK92" s="18">
        <f t="shared" si="82"/>
        <v>0</v>
      </c>
      <c r="BL92" s="18">
        <f t="shared" si="83"/>
        <v>0</v>
      </c>
      <c r="BM92" s="18">
        <f t="shared" si="84"/>
        <v>0</v>
      </c>
      <c r="BN92" s="18">
        <f t="shared" si="85"/>
        <v>0</v>
      </c>
      <c r="BO92" s="18">
        <f t="shared" si="86"/>
        <v>0</v>
      </c>
      <c r="BP92" s="18">
        <f t="shared" si="87"/>
        <v>0</v>
      </c>
      <c r="BQ92" s="18">
        <f t="shared" si="88"/>
        <v>0</v>
      </c>
      <c r="BR92" s="18">
        <f t="shared" si="89"/>
        <v>0</v>
      </c>
      <c r="BS92" s="18">
        <f t="shared" si="90"/>
        <v>0</v>
      </c>
      <c r="BT92" s="18">
        <f t="shared" si="91"/>
        <v>0</v>
      </c>
      <c r="BU92" s="18">
        <f t="shared" si="92"/>
        <v>0</v>
      </c>
      <c r="BV92" s="18">
        <f t="shared" si="93"/>
        <v>0</v>
      </c>
      <c r="BW92" s="18">
        <f t="shared" si="94"/>
        <v>0</v>
      </c>
      <c r="BX92" s="18">
        <f t="shared" si="95"/>
        <v>0</v>
      </c>
      <c r="BY92" s="18">
        <f t="shared" si="96"/>
        <v>0</v>
      </c>
      <c r="BZ92" s="18">
        <f t="shared" si="97"/>
        <v>0</v>
      </c>
      <c r="CA92" s="18">
        <f t="shared" si="98"/>
        <v>0</v>
      </c>
      <c r="CB92" s="18">
        <f t="shared" si="100"/>
        <v>0</v>
      </c>
      <c r="CC92" s="18">
        <f t="shared" si="101"/>
        <v>0</v>
      </c>
    </row>
    <row r="93" spans="1:81" ht="14.25" thickBot="1">
      <c r="A93" s="25">
        <f>'ステップ１　時間外データ（作業用）'!A87</f>
        <v>0</v>
      </c>
      <c r="B93" s="21">
        <f>'ステップ１　時間外データ（作業用）'!B87</f>
        <v>0</v>
      </c>
      <c r="C93" s="21">
        <f>'ステップ１　時間外データ（作業用）'!C87</f>
        <v>0</v>
      </c>
      <c r="D93" s="21">
        <f>'ステップ１　時間外データ（作業用）'!D87</f>
        <v>0</v>
      </c>
      <c r="E93" s="21">
        <f>'ステップ１　時間外データ（作業用）'!E87</f>
        <v>0</v>
      </c>
      <c r="F93" s="81">
        <f>'ステップ１　時間外データ（作業用）'!F87</f>
        <v>0</v>
      </c>
      <c r="G93" s="81">
        <f>'ステップ１　時間外データ（作業用）'!H87</f>
        <v>0</v>
      </c>
      <c r="H93" s="81">
        <f>'ステップ１　時間外データ（作業用）'!J87</f>
        <v>0</v>
      </c>
      <c r="I93" s="81">
        <f>'ステップ１　時間外データ（作業用）'!L87</f>
        <v>0</v>
      </c>
      <c r="J93" s="81">
        <f>'ステップ１　時間外データ（作業用）'!N87</f>
        <v>0</v>
      </c>
      <c r="K93" s="81">
        <f>'ステップ１　時間外データ（作業用）'!P87</f>
        <v>0</v>
      </c>
      <c r="L93" s="81">
        <f>'ステップ１　時間外データ（作業用）'!R87</f>
        <v>0</v>
      </c>
      <c r="M93" s="81">
        <f>'ステップ１　時間外データ（作業用）'!T87</f>
        <v>0</v>
      </c>
      <c r="N93" s="81">
        <f>'ステップ１　時間外データ（作業用）'!V87</f>
        <v>0</v>
      </c>
      <c r="O93" s="81">
        <f>'ステップ１　時間外データ（作業用）'!X87</f>
        <v>0</v>
      </c>
      <c r="P93" s="81">
        <f>'ステップ１　時間外データ（作業用）'!Z87</f>
        <v>0</v>
      </c>
      <c r="Q93" s="81">
        <f>'ステップ１　時間外データ（作業用）'!AB87</f>
        <v>0</v>
      </c>
      <c r="R93" s="80">
        <f t="shared" si="52"/>
        <v>0</v>
      </c>
      <c r="S93" s="26"/>
      <c r="AG93" s="17">
        <f t="shared" si="53"/>
        <v>0</v>
      </c>
      <c r="AH93" s="18">
        <f t="shared" si="54"/>
        <v>0</v>
      </c>
      <c r="AI93" s="18">
        <f t="shared" si="55"/>
        <v>0</v>
      </c>
      <c r="AJ93" s="18">
        <f t="shared" si="56"/>
        <v>0</v>
      </c>
      <c r="AK93" s="18">
        <f t="shared" si="57"/>
        <v>0</v>
      </c>
      <c r="AL93" s="18">
        <f t="shared" si="58"/>
        <v>0</v>
      </c>
      <c r="AM93" s="18">
        <f t="shared" si="59"/>
        <v>0</v>
      </c>
      <c r="AN93" s="18">
        <f t="shared" si="60"/>
        <v>0</v>
      </c>
      <c r="AO93" s="18">
        <f t="shared" si="61"/>
        <v>0</v>
      </c>
      <c r="AP93" s="18">
        <f t="shared" si="62"/>
        <v>0</v>
      </c>
      <c r="AQ93" s="18">
        <f t="shared" si="63"/>
        <v>0</v>
      </c>
      <c r="AR93" s="18">
        <f t="shared" si="64"/>
        <v>0</v>
      </c>
      <c r="AS93" s="18">
        <f t="shared" si="65"/>
        <v>0</v>
      </c>
      <c r="AT93" s="18">
        <f t="shared" si="66"/>
        <v>0</v>
      </c>
      <c r="AU93" s="18">
        <f t="shared" si="67"/>
        <v>0</v>
      </c>
      <c r="AV93" s="18">
        <f t="shared" si="68"/>
        <v>0</v>
      </c>
      <c r="AW93" s="18">
        <f t="shared" si="69"/>
        <v>0</v>
      </c>
      <c r="AX93" s="18">
        <f t="shared" si="70"/>
        <v>0</v>
      </c>
      <c r="AY93" s="18">
        <f t="shared" si="71"/>
        <v>0</v>
      </c>
      <c r="AZ93" s="18">
        <f t="shared" si="72"/>
        <v>0</v>
      </c>
      <c r="BA93" s="18">
        <f t="shared" si="73"/>
        <v>0</v>
      </c>
      <c r="BB93" s="18">
        <f t="shared" si="74"/>
        <v>0</v>
      </c>
      <c r="BC93" s="18">
        <f t="shared" si="75"/>
        <v>0</v>
      </c>
      <c r="BD93" s="18">
        <f t="shared" si="76"/>
        <v>0</v>
      </c>
      <c r="BE93" s="18">
        <f t="shared" si="99"/>
        <v>0</v>
      </c>
      <c r="BF93" s="18">
        <f t="shared" si="77"/>
        <v>0</v>
      </c>
      <c r="BG93" s="18">
        <f t="shared" si="78"/>
        <v>0</v>
      </c>
      <c r="BH93" s="18">
        <f t="shared" si="79"/>
        <v>0</v>
      </c>
      <c r="BI93" s="18">
        <f t="shared" si="80"/>
        <v>0</v>
      </c>
      <c r="BJ93" s="18">
        <f t="shared" si="81"/>
        <v>0</v>
      </c>
      <c r="BK93" s="18">
        <f t="shared" si="82"/>
        <v>0</v>
      </c>
      <c r="BL93" s="18">
        <f t="shared" si="83"/>
        <v>0</v>
      </c>
      <c r="BM93" s="18">
        <f t="shared" si="84"/>
        <v>0</v>
      </c>
      <c r="BN93" s="18">
        <f t="shared" si="85"/>
        <v>0</v>
      </c>
      <c r="BO93" s="18">
        <f t="shared" si="86"/>
        <v>0</v>
      </c>
      <c r="BP93" s="18">
        <f t="shared" si="87"/>
        <v>0</v>
      </c>
      <c r="BQ93" s="18">
        <f t="shared" si="88"/>
        <v>0</v>
      </c>
      <c r="BR93" s="18">
        <f t="shared" si="89"/>
        <v>0</v>
      </c>
      <c r="BS93" s="18">
        <f t="shared" si="90"/>
        <v>0</v>
      </c>
      <c r="BT93" s="18">
        <f t="shared" si="91"/>
        <v>0</v>
      </c>
      <c r="BU93" s="18">
        <f t="shared" si="92"/>
        <v>0</v>
      </c>
      <c r="BV93" s="18">
        <f t="shared" si="93"/>
        <v>0</v>
      </c>
      <c r="BW93" s="18">
        <f t="shared" si="94"/>
        <v>0</v>
      </c>
      <c r="BX93" s="18">
        <f t="shared" si="95"/>
        <v>0</v>
      </c>
      <c r="BY93" s="18">
        <f t="shared" si="96"/>
        <v>0</v>
      </c>
      <c r="BZ93" s="18">
        <f t="shared" si="97"/>
        <v>0</v>
      </c>
      <c r="CA93" s="18">
        <f t="shared" si="98"/>
        <v>0</v>
      </c>
      <c r="CB93" s="18">
        <f t="shared" si="100"/>
        <v>0</v>
      </c>
      <c r="CC93" s="18">
        <f t="shared" si="101"/>
        <v>0</v>
      </c>
    </row>
    <row r="94" spans="1:81" ht="14.25" thickBot="1">
      <c r="A94" s="25">
        <f>'ステップ１　時間外データ（作業用）'!A88</f>
        <v>0</v>
      </c>
      <c r="B94" s="21">
        <f>'ステップ１　時間外データ（作業用）'!B88</f>
        <v>0</v>
      </c>
      <c r="C94" s="21">
        <f>'ステップ１　時間外データ（作業用）'!C88</f>
        <v>0</v>
      </c>
      <c r="D94" s="21">
        <f>'ステップ１　時間外データ（作業用）'!D88</f>
        <v>0</v>
      </c>
      <c r="E94" s="21">
        <f>'ステップ１　時間外データ（作業用）'!E88</f>
        <v>0</v>
      </c>
      <c r="F94" s="81">
        <f>'ステップ１　時間外データ（作業用）'!F88</f>
        <v>0</v>
      </c>
      <c r="G94" s="81">
        <f>'ステップ１　時間外データ（作業用）'!H88</f>
        <v>0</v>
      </c>
      <c r="H94" s="81">
        <f>'ステップ１　時間外データ（作業用）'!J88</f>
        <v>0</v>
      </c>
      <c r="I94" s="81">
        <f>'ステップ１　時間外データ（作業用）'!L88</f>
        <v>0</v>
      </c>
      <c r="J94" s="81">
        <f>'ステップ１　時間外データ（作業用）'!N88</f>
        <v>0</v>
      </c>
      <c r="K94" s="81">
        <f>'ステップ１　時間外データ（作業用）'!P88</f>
        <v>0</v>
      </c>
      <c r="L94" s="81">
        <f>'ステップ１　時間外データ（作業用）'!R88</f>
        <v>0</v>
      </c>
      <c r="M94" s="81">
        <f>'ステップ１　時間外データ（作業用）'!T88</f>
        <v>0</v>
      </c>
      <c r="N94" s="81">
        <f>'ステップ１　時間外データ（作業用）'!V88</f>
        <v>0</v>
      </c>
      <c r="O94" s="81">
        <f>'ステップ１　時間外データ（作業用）'!X88</f>
        <v>0</v>
      </c>
      <c r="P94" s="81">
        <f>'ステップ１　時間外データ（作業用）'!Z88</f>
        <v>0</v>
      </c>
      <c r="Q94" s="81">
        <f>'ステップ１　時間外データ（作業用）'!AB88</f>
        <v>0</v>
      </c>
      <c r="R94" s="80">
        <f t="shared" si="52"/>
        <v>0</v>
      </c>
      <c r="S94" s="26"/>
      <c r="AG94" s="17">
        <f t="shared" si="53"/>
        <v>0</v>
      </c>
      <c r="AH94" s="18">
        <f t="shared" si="54"/>
        <v>0</v>
      </c>
      <c r="AI94" s="18">
        <f t="shared" si="55"/>
        <v>0</v>
      </c>
      <c r="AJ94" s="18">
        <f t="shared" si="56"/>
        <v>0</v>
      </c>
      <c r="AK94" s="18">
        <f t="shared" si="57"/>
        <v>0</v>
      </c>
      <c r="AL94" s="18">
        <f t="shared" si="58"/>
        <v>0</v>
      </c>
      <c r="AM94" s="18">
        <f t="shared" si="59"/>
        <v>0</v>
      </c>
      <c r="AN94" s="18">
        <f t="shared" si="60"/>
        <v>0</v>
      </c>
      <c r="AO94" s="18">
        <f t="shared" si="61"/>
        <v>0</v>
      </c>
      <c r="AP94" s="18">
        <f t="shared" si="62"/>
        <v>0</v>
      </c>
      <c r="AQ94" s="18">
        <f t="shared" si="63"/>
        <v>0</v>
      </c>
      <c r="AR94" s="18">
        <f t="shared" si="64"/>
        <v>0</v>
      </c>
      <c r="AS94" s="18">
        <f t="shared" si="65"/>
        <v>0</v>
      </c>
      <c r="AT94" s="18">
        <f t="shared" si="66"/>
        <v>0</v>
      </c>
      <c r="AU94" s="18">
        <f t="shared" si="67"/>
        <v>0</v>
      </c>
      <c r="AV94" s="18">
        <f t="shared" si="68"/>
        <v>0</v>
      </c>
      <c r="AW94" s="18">
        <f t="shared" si="69"/>
        <v>0</v>
      </c>
      <c r="AX94" s="18">
        <f t="shared" si="70"/>
        <v>0</v>
      </c>
      <c r="AY94" s="18">
        <f t="shared" si="71"/>
        <v>0</v>
      </c>
      <c r="AZ94" s="18">
        <f t="shared" si="72"/>
        <v>0</v>
      </c>
      <c r="BA94" s="18">
        <f t="shared" si="73"/>
        <v>0</v>
      </c>
      <c r="BB94" s="18">
        <f t="shared" si="74"/>
        <v>0</v>
      </c>
      <c r="BC94" s="18">
        <f t="shared" si="75"/>
        <v>0</v>
      </c>
      <c r="BD94" s="18">
        <f t="shared" si="76"/>
        <v>0</v>
      </c>
      <c r="BE94" s="18">
        <f t="shared" si="99"/>
        <v>0</v>
      </c>
      <c r="BF94" s="18">
        <f t="shared" si="77"/>
        <v>0</v>
      </c>
      <c r="BG94" s="18">
        <f t="shared" si="78"/>
        <v>0</v>
      </c>
      <c r="BH94" s="18">
        <f t="shared" si="79"/>
        <v>0</v>
      </c>
      <c r="BI94" s="18">
        <f t="shared" si="80"/>
        <v>0</v>
      </c>
      <c r="BJ94" s="18">
        <f t="shared" si="81"/>
        <v>0</v>
      </c>
      <c r="BK94" s="18">
        <f t="shared" si="82"/>
        <v>0</v>
      </c>
      <c r="BL94" s="18">
        <f t="shared" si="83"/>
        <v>0</v>
      </c>
      <c r="BM94" s="18">
        <f t="shared" si="84"/>
        <v>0</v>
      </c>
      <c r="BN94" s="18">
        <f t="shared" si="85"/>
        <v>0</v>
      </c>
      <c r="BO94" s="18">
        <f t="shared" si="86"/>
        <v>0</v>
      </c>
      <c r="BP94" s="18">
        <f t="shared" si="87"/>
        <v>0</v>
      </c>
      <c r="BQ94" s="18">
        <f t="shared" si="88"/>
        <v>0</v>
      </c>
      <c r="BR94" s="18">
        <f t="shared" si="89"/>
        <v>0</v>
      </c>
      <c r="BS94" s="18">
        <f t="shared" si="90"/>
        <v>0</v>
      </c>
      <c r="BT94" s="18">
        <f t="shared" si="91"/>
        <v>0</v>
      </c>
      <c r="BU94" s="18">
        <f t="shared" si="92"/>
        <v>0</v>
      </c>
      <c r="BV94" s="18">
        <f t="shared" si="93"/>
        <v>0</v>
      </c>
      <c r="BW94" s="18">
        <f t="shared" si="94"/>
        <v>0</v>
      </c>
      <c r="BX94" s="18">
        <f t="shared" si="95"/>
        <v>0</v>
      </c>
      <c r="BY94" s="18">
        <f t="shared" si="96"/>
        <v>0</v>
      </c>
      <c r="BZ94" s="18">
        <f t="shared" si="97"/>
        <v>0</v>
      </c>
      <c r="CA94" s="18">
        <f t="shared" si="98"/>
        <v>0</v>
      </c>
      <c r="CB94" s="18">
        <f t="shared" si="100"/>
        <v>0</v>
      </c>
      <c r="CC94" s="18">
        <f t="shared" si="101"/>
        <v>0</v>
      </c>
    </row>
    <row r="95" spans="1:81" ht="14.25" thickBot="1">
      <c r="A95" s="25">
        <f>'ステップ１　時間外データ（作業用）'!A89</f>
        <v>0</v>
      </c>
      <c r="B95" s="21">
        <f>'ステップ１　時間外データ（作業用）'!B89</f>
        <v>0</v>
      </c>
      <c r="C95" s="21">
        <f>'ステップ１　時間外データ（作業用）'!C89</f>
        <v>0</v>
      </c>
      <c r="D95" s="21">
        <f>'ステップ１　時間外データ（作業用）'!D89</f>
        <v>0</v>
      </c>
      <c r="E95" s="21">
        <f>'ステップ１　時間外データ（作業用）'!E89</f>
        <v>0</v>
      </c>
      <c r="F95" s="81">
        <f>'ステップ１　時間外データ（作業用）'!F89</f>
        <v>0</v>
      </c>
      <c r="G95" s="81">
        <f>'ステップ１　時間外データ（作業用）'!H89</f>
        <v>0</v>
      </c>
      <c r="H95" s="81">
        <f>'ステップ１　時間外データ（作業用）'!J89</f>
        <v>0</v>
      </c>
      <c r="I95" s="81">
        <f>'ステップ１　時間外データ（作業用）'!L89</f>
        <v>0</v>
      </c>
      <c r="J95" s="81">
        <f>'ステップ１　時間外データ（作業用）'!N89</f>
        <v>0</v>
      </c>
      <c r="K95" s="81">
        <f>'ステップ１　時間外データ（作業用）'!P89</f>
        <v>0</v>
      </c>
      <c r="L95" s="81">
        <f>'ステップ１　時間外データ（作業用）'!R89</f>
        <v>0</v>
      </c>
      <c r="M95" s="81">
        <f>'ステップ１　時間外データ（作業用）'!T89</f>
        <v>0</v>
      </c>
      <c r="N95" s="81">
        <f>'ステップ１　時間外データ（作業用）'!V89</f>
        <v>0</v>
      </c>
      <c r="O95" s="81">
        <f>'ステップ１　時間外データ（作業用）'!X89</f>
        <v>0</v>
      </c>
      <c r="P95" s="81">
        <f>'ステップ１　時間外データ（作業用）'!Z89</f>
        <v>0</v>
      </c>
      <c r="Q95" s="81">
        <f>'ステップ１　時間外データ（作業用）'!AB89</f>
        <v>0</v>
      </c>
      <c r="R95" s="80">
        <f t="shared" si="52"/>
        <v>0</v>
      </c>
      <c r="S95" s="26"/>
      <c r="AG95" s="17">
        <f t="shared" si="53"/>
        <v>0</v>
      </c>
      <c r="AH95" s="18">
        <f t="shared" si="54"/>
        <v>0</v>
      </c>
      <c r="AI95" s="18">
        <f t="shared" si="55"/>
        <v>0</v>
      </c>
      <c r="AJ95" s="18">
        <f t="shared" si="56"/>
        <v>0</v>
      </c>
      <c r="AK95" s="18">
        <f t="shared" si="57"/>
        <v>0</v>
      </c>
      <c r="AL95" s="18">
        <f t="shared" si="58"/>
        <v>0</v>
      </c>
      <c r="AM95" s="18">
        <f t="shared" si="59"/>
        <v>0</v>
      </c>
      <c r="AN95" s="18">
        <f t="shared" si="60"/>
        <v>0</v>
      </c>
      <c r="AO95" s="18">
        <f t="shared" si="61"/>
        <v>0</v>
      </c>
      <c r="AP95" s="18">
        <f t="shared" si="62"/>
        <v>0</v>
      </c>
      <c r="AQ95" s="18">
        <f t="shared" si="63"/>
        <v>0</v>
      </c>
      <c r="AR95" s="18">
        <f t="shared" si="64"/>
        <v>0</v>
      </c>
      <c r="AS95" s="18">
        <f t="shared" si="65"/>
        <v>0</v>
      </c>
      <c r="AT95" s="18">
        <f t="shared" si="66"/>
        <v>0</v>
      </c>
      <c r="AU95" s="18">
        <f t="shared" si="67"/>
        <v>0</v>
      </c>
      <c r="AV95" s="18">
        <f t="shared" si="68"/>
        <v>0</v>
      </c>
      <c r="AW95" s="18">
        <f t="shared" si="69"/>
        <v>0</v>
      </c>
      <c r="AX95" s="18">
        <f t="shared" si="70"/>
        <v>0</v>
      </c>
      <c r="AY95" s="18">
        <f t="shared" si="71"/>
        <v>0</v>
      </c>
      <c r="AZ95" s="18">
        <f t="shared" si="72"/>
        <v>0</v>
      </c>
      <c r="BA95" s="18">
        <f t="shared" si="73"/>
        <v>0</v>
      </c>
      <c r="BB95" s="18">
        <f t="shared" si="74"/>
        <v>0</v>
      </c>
      <c r="BC95" s="18">
        <f t="shared" si="75"/>
        <v>0</v>
      </c>
      <c r="BD95" s="18">
        <f t="shared" si="76"/>
        <v>0</v>
      </c>
      <c r="BE95" s="18">
        <f t="shared" si="99"/>
        <v>0</v>
      </c>
      <c r="BF95" s="18">
        <f t="shared" si="77"/>
        <v>0</v>
      </c>
      <c r="BG95" s="18">
        <f t="shared" si="78"/>
        <v>0</v>
      </c>
      <c r="BH95" s="18">
        <f t="shared" si="79"/>
        <v>0</v>
      </c>
      <c r="BI95" s="18">
        <f t="shared" si="80"/>
        <v>0</v>
      </c>
      <c r="BJ95" s="18">
        <f t="shared" si="81"/>
        <v>0</v>
      </c>
      <c r="BK95" s="18">
        <f t="shared" si="82"/>
        <v>0</v>
      </c>
      <c r="BL95" s="18">
        <f t="shared" si="83"/>
        <v>0</v>
      </c>
      <c r="BM95" s="18">
        <f t="shared" si="84"/>
        <v>0</v>
      </c>
      <c r="BN95" s="18">
        <f t="shared" si="85"/>
        <v>0</v>
      </c>
      <c r="BO95" s="18">
        <f t="shared" si="86"/>
        <v>0</v>
      </c>
      <c r="BP95" s="18">
        <f t="shared" si="87"/>
        <v>0</v>
      </c>
      <c r="BQ95" s="18">
        <f t="shared" si="88"/>
        <v>0</v>
      </c>
      <c r="BR95" s="18">
        <f t="shared" si="89"/>
        <v>0</v>
      </c>
      <c r="BS95" s="18">
        <f t="shared" si="90"/>
        <v>0</v>
      </c>
      <c r="BT95" s="18">
        <f t="shared" si="91"/>
        <v>0</v>
      </c>
      <c r="BU95" s="18">
        <f t="shared" si="92"/>
        <v>0</v>
      </c>
      <c r="BV95" s="18">
        <f t="shared" si="93"/>
        <v>0</v>
      </c>
      <c r="BW95" s="18">
        <f t="shared" si="94"/>
        <v>0</v>
      </c>
      <c r="BX95" s="18">
        <f t="shared" si="95"/>
        <v>0</v>
      </c>
      <c r="BY95" s="18">
        <f t="shared" si="96"/>
        <v>0</v>
      </c>
      <c r="BZ95" s="18">
        <f t="shared" si="97"/>
        <v>0</v>
      </c>
      <c r="CA95" s="18">
        <f t="shared" si="98"/>
        <v>0</v>
      </c>
      <c r="CB95" s="18">
        <f t="shared" si="100"/>
        <v>0</v>
      </c>
      <c r="CC95" s="18">
        <f t="shared" si="101"/>
        <v>0</v>
      </c>
    </row>
    <row r="96" spans="1:81" ht="14.25" thickBot="1">
      <c r="A96" s="25">
        <f>'ステップ１　時間外データ（作業用）'!A90</f>
        <v>0</v>
      </c>
      <c r="B96" s="21">
        <f>'ステップ１　時間外データ（作業用）'!B90</f>
        <v>0</v>
      </c>
      <c r="C96" s="21">
        <f>'ステップ１　時間外データ（作業用）'!C90</f>
        <v>0</v>
      </c>
      <c r="D96" s="21">
        <f>'ステップ１　時間外データ（作業用）'!D90</f>
        <v>0</v>
      </c>
      <c r="E96" s="21">
        <f>'ステップ１　時間外データ（作業用）'!E90</f>
        <v>0</v>
      </c>
      <c r="F96" s="81">
        <f>'ステップ１　時間外データ（作業用）'!F90</f>
        <v>0</v>
      </c>
      <c r="G96" s="81">
        <f>'ステップ１　時間外データ（作業用）'!H90</f>
        <v>0</v>
      </c>
      <c r="H96" s="81">
        <f>'ステップ１　時間外データ（作業用）'!J90</f>
        <v>0</v>
      </c>
      <c r="I96" s="81">
        <f>'ステップ１　時間外データ（作業用）'!L90</f>
        <v>0</v>
      </c>
      <c r="J96" s="81">
        <f>'ステップ１　時間外データ（作業用）'!N90</f>
        <v>0</v>
      </c>
      <c r="K96" s="81">
        <f>'ステップ１　時間外データ（作業用）'!P90</f>
        <v>0</v>
      </c>
      <c r="L96" s="81">
        <f>'ステップ１　時間外データ（作業用）'!R90</f>
        <v>0</v>
      </c>
      <c r="M96" s="81">
        <f>'ステップ１　時間外データ（作業用）'!T90</f>
        <v>0</v>
      </c>
      <c r="N96" s="81">
        <f>'ステップ１　時間外データ（作業用）'!V90</f>
        <v>0</v>
      </c>
      <c r="O96" s="81">
        <f>'ステップ１　時間外データ（作業用）'!X90</f>
        <v>0</v>
      </c>
      <c r="P96" s="81">
        <f>'ステップ１　時間外データ（作業用）'!Z90</f>
        <v>0</v>
      </c>
      <c r="Q96" s="81">
        <f>'ステップ１　時間外データ（作業用）'!AB90</f>
        <v>0</v>
      </c>
      <c r="R96" s="80">
        <f t="shared" si="52"/>
        <v>0</v>
      </c>
      <c r="S96" s="26"/>
      <c r="AG96" s="17">
        <f t="shared" si="53"/>
        <v>0</v>
      </c>
      <c r="AH96" s="18">
        <f t="shared" si="54"/>
        <v>0</v>
      </c>
      <c r="AI96" s="18">
        <f t="shared" si="55"/>
        <v>0</v>
      </c>
      <c r="AJ96" s="18">
        <f t="shared" si="56"/>
        <v>0</v>
      </c>
      <c r="AK96" s="18">
        <f t="shared" si="57"/>
        <v>0</v>
      </c>
      <c r="AL96" s="18">
        <f t="shared" si="58"/>
        <v>0</v>
      </c>
      <c r="AM96" s="18">
        <f t="shared" si="59"/>
        <v>0</v>
      </c>
      <c r="AN96" s="18">
        <f t="shared" si="60"/>
        <v>0</v>
      </c>
      <c r="AO96" s="18">
        <f t="shared" si="61"/>
        <v>0</v>
      </c>
      <c r="AP96" s="18">
        <f t="shared" si="62"/>
        <v>0</v>
      </c>
      <c r="AQ96" s="18">
        <f t="shared" si="63"/>
        <v>0</v>
      </c>
      <c r="AR96" s="18">
        <f t="shared" si="64"/>
        <v>0</v>
      </c>
      <c r="AS96" s="18">
        <f t="shared" si="65"/>
        <v>0</v>
      </c>
      <c r="AT96" s="18">
        <f t="shared" si="66"/>
        <v>0</v>
      </c>
      <c r="AU96" s="18">
        <f t="shared" si="67"/>
        <v>0</v>
      </c>
      <c r="AV96" s="18">
        <f t="shared" si="68"/>
        <v>0</v>
      </c>
      <c r="AW96" s="18">
        <f t="shared" si="69"/>
        <v>0</v>
      </c>
      <c r="AX96" s="18">
        <f t="shared" si="70"/>
        <v>0</v>
      </c>
      <c r="AY96" s="18">
        <f t="shared" si="71"/>
        <v>0</v>
      </c>
      <c r="AZ96" s="18">
        <f t="shared" si="72"/>
        <v>0</v>
      </c>
      <c r="BA96" s="18">
        <f t="shared" si="73"/>
        <v>0</v>
      </c>
      <c r="BB96" s="18">
        <f t="shared" si="74"/>
        <v>0</v>
      </c>
      <c r="BC96" s="18">
        <f t="shared" si="75"/>
        <v>0</v>
      </c>
      <c r="BD96" s="18">
        <f t="shared" si="76"/>
        <v>0</v>
      </c>
      <c r="BE96" s="18">
        <f t="shared" si="99"/>
        <v>0</v>
      </c>
      <c r="BF96" s="18">
        <f t="shared" si="77"/>
        <v>0</v>
      </c>
      <c r="BG96" s="18">
        <f t="shared" si="78"/>
        <v>0</v>
      </c>
      <c r="BH96" s="18">
        <f t="shared" si="79"/>
        <v>0</v>
      </c>
      <c r="BI96" s="18">
        <f t="shared" si="80"/>
        <v>0</v>
      </c>
      <c r="BJ96" s="18">
        <f t="shared" si="81"/>
        <v>0</v>
      </c>
      <c r="BK96" s="18">
        <f t="shared" si="82"/>
        <v>0</v>
      </c>
      <c r="BL96" s="18">
        <f t="shared" si="83"/>
        <v>0</v>
      </c>
      <c r="BM96" s="18">
        <f t="shared" si="84"/>
        <v>0</v>
      </c>
      <c r="BN96" s="18">
        <f t="shared" si="85"/>
        <v>0</v>
      </c>
      <c r="BO96" s="18">
        <f t="shared" si="86"/>
        <v>0</v>
      </c>
      <c r="BP96" s="18">
        <f t="shared" si="87"/>
        <v>0</v>
      </c>
      <c r="BQ96" s="18">
        <f t="shared" si="88"/>
        <v>0</v>
      </c>
      <c r="BR96" s="18">
        <f t="shared" si="89"/>
        <v>0</v>
      </c>
      <c r="BS96" s="18">
        <f t="shared" si="90"/>
        <v>0</v>
      </c>
      <c r="BT96" s="18">
        <f t="shared" si="91"/>
        <v>0</v>
      </c>
      <c r="BU96" s="18">
        <f t="shared" si="92"/>
        <v>0</v>
      </c>
      <c r="BV96" s="18">
        <f t="shared" si="93"/>
        <v>0</v>
      </c>
      <c r="BW96" s="18">
        <f t="shared" si="94"/>
        <v>0</v>
      </c>
      <c r="BX96" s="18">
        <f t="shared" si="95"/>
        <v>0</v>
      </c>
      <c r="BY96" s="18">
        <f t="shared" si="96"/>
        <v>0</v>
      </c>
      <c r="BZ96" s="18">
        <f t="shared" si="97"/>
        <v>0</v>
      </c>
      <c r="CA96" s="18">
        <f t="shared" si="98"/>
        <v>0</v>
      </c>
      <c r="CB96" s="18">
        <f t="shared" si="100"/>
        <v>0</v>
      </c>
      <c r="CC96" s="18">
        <f t="shared" si="101"/>
        <v>0</v>
      </c>
    </row>
    <row r="97" spans="1:81" ht="14.25" thickBot="1">
      <c r="A97" s="25">
        <f>'ステップ１　時間外データ（作業用）'!A91</f>
        <v>0</v>
      </c>
      <c r="B97" s="21">
        <f>'ステップ１　時間外データ（作業用）'!B91</f>
        <v>0</v>
      </c>
      <c r="C97" s="21">
        <f>'ステップ１　時間外データ（作業用）'!C91</f>
        <v>0</v>
      </c>
      <c r="D97" s="21">
        <f>'ステップ１　時間外データ（作業用）'!D91</f>
        <v>0</v>
      </c>
      <c r="E97" s="21">
        <f>'ステップ１　時間外データ（作業用）'!E91</f>
        <v>0</v>
      </c>
      <c r="F97" s="81">
        <f>'ステップ１　時間外データ（作業用）'!F91</f>
        <v>0</v>
      </c>
      <c r="G97" s="81">
        <f>'ステップ１　時間外データ（作業用）'!H91</f>
        <v>0</v>
      </c>
      <c r="H97" s="81">
        <f>'ステップ１　時間外データ（作業用）'!J91</f>
        <v>0</v>
      </c>
      <c r="I97" s="81">
        <f>'ステップ１　時間外データ（作業用）'!L91</f>
        <v>0</v>
      </c>
      <c r="J97" s="81">
        <f>'ステップ１　時間外データ（作業用）'!N91</f>
        <v>0</v>
      </c>
      <c r="K97" s="81">
        <f>'ステップ１　時間外データ（作業用）'!P91</f>
        <v>0</v>
      </c>
      <c r="L97" s="81">
        <f>'ステップ１　時間外データ（作業用）'!R91</f>
        <v>0</v>
      </c>
      <c r="M97" s="81">
        <f>'ステップ１　時間外データ（作業用）'!T91</f>
        <v>0</v>
      </c>
      <c r="N97" s="81">
        <f>'ステップ１　時間外データ（作業用）'!V91</f>
        <v>0</v>
      </c>
      <c r="O97" s="81">
        <f>'ステップ１　時間外データ（作業用）'!X91</f>
        <v>0</v>
      </c>
      <c r="P97" s="81">
        <f>'ステップ１　時間外データ（作業用）'!Z91</f>
        <v>0</v>
      </c>
      <c r="Q97" s="81">
        <f>'ステップ１　時間外データ（作業用）'!AB91</f>
        <v>0</v>
      </c>
      <c r="R97" s="80">
        <f t="shared" si="52"/>
        <v>0</v>
      </c>
      <c r="S97" s="26"/>
      <c r="AG97" s="17">
        <f t="shared" si="53"/>
        <v>0</v>
      </c>
      <c r="AH97" s="18">
        <f t="shared" si="54"/>
        <v>0</v>
      </c>
      <c r="AI97" s="18">
        <f t="shared" si="55"/>
        <v>0</v>
      </c>
      <c r="AJ97" s="18">
        <f t="shared" si="56"/>
        <v>0</v>
      </c>
      <c r="AK97" s="18">
        <f t="shared" si="57"/>
        <v>0</v>
      </c>
      <c r="AL97" s="18">
        <f t="shared" si="58"/>
        <v>0</v>
      </c>
      <c r="AM97" s="18">
        <f t="shared" si="59"/>
        <v>0</v>
      </c>
      <c r="AN97" s="18">
        <f t="shared" si="60"/>
        <v>0</v>
      </c>
      <c r="AO97" s="18">
        <f t="shared" si="61"/>
        <v>0</v>
      </c>
      <c r="AP97" s="18">
        <f t="shared" si="62"/>
        <v>0</v>
      </c>
      <c r="AQ97" s="18">
        <f t="shared" si="63"/>
        <v>0</v>
      </c>
      <c r="AR97" s="18">
        <f t="shared" si="64"/>
        <v>0</v>
      </c>
      <c r="AS97" s="18">
        <f t="shared" si="65"/>
        <v>0</v>
      </c>
      <c r="AT97" s="18">
        <f t="shared" si="66"/>
        <v>0</v>
      </c>
      <c r="AU97" s="18">
        <f t="shared" si="67"/>
        <v>0</v>
      </c>
      <c r="AV97" s="18">
        <f t="shared" si="68"/>
        <v>0</v>
      </c>
      <c r="AW97" s="18">
        <f t="shared" si="69"/>
        <v>0</v>
      </c>
      <c r="AX97" s="18">
        <f t="shared" si="70"/>
        <v>0</v>
      </c>
      <c r="AY97" s="18">
        <f t="shared" si="71"/>
        <v>0</v>
      </c>
      <c r="AZ97" s="18">
        <f t="shared" si="72"/>
        <v>0</v>
      </c>
      <c r="BA97" s="18">
        <f t="shared" si="73"/>
        <v>0</v>
      </c>
      <c r="BB97" s="18">
        <f t="shared" si="74"/>
        <v>0</v>
      </c>
      <c r="BC97" s="18">
        <f t="shared" si="75"/>
        <v>0</v>
      </c>
      <c r="BD97" s="18">
        <f t="shared" si="76"/>
        <v>0</v>
      </c>
      <c r="BE97" s="18">
        <f t="shared" si="99"/>
        <v>0</v>
      </c>
      <c r="BF97" s="18">
        <f t="shared" si="77"/>
        <v>0</v>
      </c>
      <c r="BG97" s="18">
        <f t="shared" si="78"/>
        <v>0</v>
      </c>
      <c r="BH97" s="18">
        <f t="shared" si="79"/>
        <v>0</v>
      </c>
      <c r="BI97" s="18">
        <f t="shared" si="80"/>
        <v>0</v>
      </c>
      <c r="BJ97" s="18">
        <f t="shared" si="81"/>
        <v>0</v>
      </c>
      <c r="BK97" s="18">
        <f t="shared" si="82"/>
        <v>0</v>
      </c>
      <c r="BL97" s="18">
        <f t="shared" si="83"/>
        <v>0</v>
      </c>
      <c r="BM97" s="18">
        <f t="shared" si="84"/>
        <v>0</v>
      </c>
      <c r="BN97" s="18">
        <f t="shared" si="85"/>
        <v>0</v>
      </c>
      <c r="BO97" s="18">
        <f t="shared" si="86"/>
        <v>0</v>
      </c>
      <c r="BP97" s="18">
        <f t="shared" si="87"/>
        <v>0</v>
      </c>
      <c r="BQ97" s="18">
        <f t="shared" si="88"/>
        <v>0</v>
      </c>
      <c r="BR97" s="18">
        <f t="shared" si="89"/>
        <v>0</v>
      </c>
      <c r="BS97" s="18">
        <f t="shared" si="90"/>
        <v>0</v>
      </c>
      <c r="BT97" s="18">
        <f t="shared" si="91"/>
        <v>0</v>
      </c>
      <c r="BU97" s="18">
        <f t="shared" si="92"/>
        <v>0</v>
      </c>
      <c r="BV97" s="18">
        <f t="shared" si="93"/>
        <v>0</v>
      </c>
      <c r="BW97" s="18">
        <f t="shared" si="94"/>
        <v>0</v>
      </c>
      <c r="BX97" s="18">
        <f t="shared" si="95"/>
        <v>0</v>
      </c>
      <c r="BY97" s="18">
        <f t="shared" si="96"/>
        <v>0</v>
      </c>
      <c r="BZ97" s="18">
        <f t="shared" si="97"/>
        <v>0</v>
      </c>
      <c r="CA97" s="18">
        <f t="shared" si="98"/>
        <v>0</v>
      </c>
      <c r="CB97" s="18">
        <f t="shared" si="100"/>
        <v>0</v>
      </c>
      <c r="CC97" s="18">
        <f t="shared" si="101"/>
        <v>0</v>
      </c>
    </row>
    <row r="98" spans="1:81" ht="14.25" thickBot="1">
      <c r="A98" s="25">
        <f>'ステップ１　時間外データ（作業用）'!A92</f>
        <v>0</v>
      </c>
      <c r="B98" s="21">
        <f>'ステップ１　時間外データ（作業用）'!B92</f>
        <v>0</v>
      </c>
      <c r="C98" s="21">
        <f>'ステップ１　時間外データ（作業用）'!C92</f>
        <v>0</v>
      </c>
      <c r="D98" s="21">
        <f>'ステップ１　時間外データ（作業用）'!D92</f>
        <v>0</v>
      </c>
      <c r="E98" s="21">
        <f>'ステップ１　時間外データ（作業用）'!E92</f>
        <v>0</v>
      </c>
      <c r="F98" s="81">
        <f>'ステップ１　時間外データ（作業用）'!F92</f>
        <v>0</v>
      </c>
      <c r="G98" s="81">
        <f>'ステップ１　時間外データ（作業用）'!H92</f>
        <v>0</v>
      </c>
      <c r="H98" s="81">
        <f>'ステップ１　時間外データ（作業用）'!J92</f>
        <v>0</v>
      </c>
      <c r="I98" s="81">
        <f>'ステップ１　時間外データ（作業用）'!L92</f>
        <v>0</v>
      </c>
      <c r="J98" s="81">
        <f>'ステップ１　時間外データ（作業用）'!N92</f>
        <v>0</v>
      </c>
      <c r="K98" s="81">
        <f>'ステップ１　時間外データ（作業用）'!P92</f>
        <v>0</v>
      </c>
      <c r="L98" s="81">
        <f>'ステップ１　時間外データ（作業用）'!R92</f>
        <v>0</v>
      </c>
      <c r="M98" s="81">
        <f>'ステップ１　時間外データ（作業用）'!T92</f>
        <v>0</v>
      </c>
      <c r="N98" s="81">
        <f>'ステップ１　時間外データ（作業用）'!V92</f>
        <v>0</v>
      </c>
      <c r="O98" s="81">
        <f>'ステップ１　時間外データ（作業用）'!X92</f>
        <v>0</v>
      </c>
      <c r="P98" s="81">
        <f>'ステップ１　時間外データ（作業用）'!Z92</f>
        <v>0</v>
      </c>
      <c r="Q98" s="81">
        <f>'ステップ１　時間外データ（作業用）'!AB92</f>
        <v>0</v>
      </c>
      <c r="R98" s="80">
        <f t="shared" si="52"/>
        <v>0</v>
      </c>
      <c r="S98" s="26"/>
      <c r="AG98" s="17">
        <f t="shared" si="53"/>
        <v>0</v>
      </c>
      <c r="AH98" s="18">
        <f t="shared" si="54"/>
        <v>0</v>
      </c>
      <c r="AI98" s="18">
        <f t="shared" si="55"/>
        <v>0</v>
      </c>
      <c r="AJ98" s="18">
        <f t="shared" si="56"/>
        <v>0</v>
      </c>
      <c r="AK98" s="18">
        <f t="shared" si="57"/>
        <v>0</v>
      </c>
      <c r="AL98" s="18">
        <f t="shared" si="58"/>
        <v>0</v>
      </c>
      <c r="AM98" s="18">
        <f t="shared" si="59"/>
        <v>0</v>
      </c>
      <c r="AN98" s="18">
        <f t="shared" si="60"/>
        <v>0</v>
      </c>
      <c r="AO98" s="18">
        <f t="shared" si="61"/>
        <v>0</v>
      </c>
      <c r="AP98" s="18">
        <f t="shared" si="62"/>
        <v>0</v>
      </c>
      <c r="AQ98" s="18">
        <f t="shared" si="63"/>
        <v>0</v>
      </c>
      <c r="AR98" s="18">
        <f t="shared" si="64"/>
        <v>0</v>
      </c>
      <c r="AS98" s="18">
        <f t="shared" si="65"/>
        <v>0</v>
      </c>
      <c r="AT98" s="18">
        <f t="shared" si="66"/>
        <v>0</v>
      </c>
      <c r="AU98" s="18">
        <f t="shared" si="67"/>
        <v>0</v>
      </c>
      <c r="AV98" s="18">
        <f t="shared" si="68"/>
        <v>0</v>
      </c>
      <c r="AW98" s="18">
        <f t="shared" si="69"/>
        <v>0</v>
      </c>
      <c r="AX98" s="18">
        <f t="shared" si="70"/>
        <v>0</v>
      </c>
      <c r="AY98" s="18">
        <f t="shared" si="71"/>
        <v>0</v>
      </c>
      <c r="AZ98" s="18">
        <f t="shared" si="72"/>
        <v>0</v>
      </c>
      <c r="BA98" s="18">
        <f t="shared" si="73"/>
        <v>0</v>
      </c>
      <c r="BB98" s="18">
        <f t="shared" si="74"/>
        <v>0</v>
      </c>
      <c r="BC98" s="18">
        <f t="shared" si="75"/>
        <v>0</v>
      </c>
      <c r="BD98" s="18">
        <f t="shared" si="76"/>
        <v>0</v>
      </c>
      <c r="BE98" s="18">
        <f t="shared" si="99"/>
        <v>0</v>
      </c>
      <c r="BF98" s="18">
        <f t="shared" si="77"/>
        <v>0</v>
      </c>
      <c r="BG98" s="18">
        <f t="shared" si="78"/>
        <v>0</v>
      </c>
      <c r="BH98" s="18">
        <f t="shared" si="79"/>
        <v>0</v>
      </c>
      <c r="BI98" s="18">
        <f t="shared" si="80"/>
        <v>0</v>
      </c>
      <c r="BJ98" s="18">
        <f t="shared" si="81"/>
        <v>0</v>
      </c>
      <c r="BK98" s="18">
        <f t="shared" si="82"/>
        <v>0</v>
      </c>
      <c r="BL98" s="18">
        <f t="shared" si="83"/>
        <v>0</v>
      </c>
      <c r="BM98" s="18">
        <f t="shared" si="84"/>
        <v>0</v>
      </c>
      <c r="BN98" s="18">
        <f t="shared" si="85"/>
        <v>0</v>
      </c>
      <c r="BO98" s="18">
        <f t="shared" si="86"/>
        <v>0</v>
      </c>
      <c r="BP98" s="18">
        <f t="shared" si="87"/>
        <v>0</v>
      </c>
      <c r="BQ98" s="18">
        <f t="shared" si="88"/>
        <v>0</v>
      </c>
      <c r="BR98" s="18">
        <f t="shared" si="89"/>
        <v>0</v>
      </c>
      <c r="BS98" s="18">
        <f t="shared" si="90"/>
        <v>0</v>
      </c>
      <c r="BT98" s="18">
        <f t="shared" si="91"/>
        <v>0</v>
      </c>
      <c r="BU98" s="18">
        <f t="shared" si="92"/>
        <v>0</v>
      </c>
      <c r="BV98" s="18">
        <f t="shared" si="93"/>
        <v>0</v>
      </c>
      <c r="BW98" s="18">
        <f t="shared" si="94"/>
        <v>0</v>
      </c>
      <c r="BX98" s="18">
        <f t="shared" si="95"/>
        <v>0</v>
      </c>
      <c r="BY98" s="18">
        <f t="shared" si="96"/>
        <v>0</v>
      </c>
      <c r="BZ98" s="18">
        <f t="shared" si="97"/>
        <v>0</v>
      </c>
      <c r="CA98" s="18">
        <f t="shared" si="98"/>
        <v>0</v>
      </c>
      <c r="CB98" s="18">
        <f t="shared" si="100"/>
        <v>0</v>
      </c>
      <c r="CC98" s="18">
        <f t="shared" si="101"/>
        <v>0</v>
      </c>
    </row>
    <row r="99" spans="1:81" ht="14.25" thickBot="1">
      <c r="A99" s="25">
        <f>'ステップ１　時間外データ（作業用）'!A93</f>
        <v>0</v>
      </c>
      <c r="B99" s="21">
        <f>'ステップ１　時間外データ（作業用）'!B93</f>
        <v>0</v>
      </c>
      <c r="C99" s="21">
        <f>'ステップ１　時間外データ（作業用）'!C93</f>
        <v>0</v>
      </c>
      <c r="D99" s="21">
        <f>'ステップ１　時間外データ（作業用）'!D93</f>
        <v>0</v>
      </c>
      <c r="E99" s="21">
        <f>'ステップ１　時間外データ（作業用）'!E93</f>
        <v>0</v>
      </c>
      <c r="F99" s="81">
        <f>'ステップ１　時間外データ（作業用）'!F93</f>
        <v>0</v>
      </c>
      <c r="G99" s="81">
        <f>'ステップ１　時間外データ（作業用）'!H93</f>
        <v>0</v>
      </c>
      <c r="H99" s="81">
        <f>'ステップ１　時間外データ（作業用）'!J93</f>
        <v>0</v>
      </c>
      <c r="I99" s="81">
        <f>'ステップ１　時間外データ（作業用）'!L93</f>
        <v>0</v>
      </c>
      <c r="J99" s="81">
        <f>'ステップ１　時間外データ（作業用）'!N93</f>
        <v>0</v>
      </c>
      <c r="K99" s="81">
        <f>'ステップ１　時間外データ（作業用）'!P93</f>
        <v>0</v>
      </c>
      <c r="L99" s="81">
        <f>'ステップ１　時間外データ（作業用）'!R93</f>
        <v>0</v>
      </c>
      <c r="M99" s="81">
        <f>'ステップ１　時間外データ（作業用）'!T93</f>
        <v>0</v>
      </c>
      <c r="N99" s="81">
        <f>'ステップ１　時間外データ（作業用）'!V93</f>
        <v>0</v>
      </c>
      <c r="O99" s="81">
        <f>'ステップ１　時間外データ（作業用）'!X93</f>
        <v>0</v>
      </c>
      <c r="P99" s="81">
        <f>'ステップ１　時間外データ（作業用）'!Z93</f>
        <v>0</v>
      </c>
      <c r="Q99" s="81">
        <f>'ステップ１　時間外データ（作業用）'!AB93</f>
        <v>0</v>
      </c>
      <c r="R99" s="80">
        <f t="shared" si="52"/>
        <v>0</v>
      </c>
      <c r="S99" s="26"/>
      <c r="AG99" s="17">
        <f t="shared" si="53"/>
        <v>0</v>
      </c>
      <c r="AH99" s="18">
        <f t="shared" si="54"/>
        <v>0</v>
      </c>
      <c r="AI99" s="18">
        <f t="shared" si="55"/>
        <v>0</v>
      </c>
      <c r="AJ99" s="18">
        <f t="shared" si="56"/>
        <v>0</v>
      </c>
      <c r="AK99" s="18">
        <f t="shared" si="57"/>
        <v>0</v>
      </c>
      <c r="AL99" s="18">
        <f t="shared" si="58"/>
        <v>0</v>
      </c>
      <c r="AM99" s="18">
        <f t="shared" si="59"/>
        <v>0</v>
      </c>
      <c r="AN99" s="18">
        <f t="shared" si="60"/>
        <v>0</v>
      </c>
      <c r="AO99" s="18">
        <f t="shared" si="61"/>
        <v>0</v>
      </c>
      <c r="AP99" s="18">
        <f t="shared" si="62"/>
        <v>0</v>
      </c>
      <c r="AQ99" s="18">
        <f t="shared" si="63"/>
        <v>0</v>
      </c>
      <c r="AR99" s="18">
        <f t="shared" si="64"/>
        <v>0</v>
      </c>
      <c r="AS99" s="18">
        <f t="shared" si="65"/>
        <v>0</v>
      </c>
      <c r="AT99" s="18">
        <f t="shared" si="66"/>
        <v>0</v>
      </c>
      <c r="AU99" s="18">
        <f t="shared" si="67"/>
        <v>0</v>
      </c>
      <c r="AV99" s="18">
        <f t="shared" si="68"/>
        <v>0</v>
      </c>
      <c r="AW99" s="18">
        <f t="shared" si="69"/>
        <v>0</v>
      </c>
      <c r="AX99" s="18">
        <f t="shared" si="70"/>
        <v>0</v>
      </c>
      <c r="AY99" s="18">
        <f t="shared" si="71"/>
        <v>0</v>
      </c>
      <c r="AZ99" s="18">
        <f t="shared" si="72"/>
        <v>0</v>
      </c>
      <c r="BA99" s="18">
        <f t="shared" si="73"/>
        <v>0</v>
      </c>
      <c r="BB99" s="18">
        <f t="shared" si="74"/>
        <v>0</v>
      </c>
      <c r="BC99" s="18">
        <f t="shared" si="75"/>
        <v>0</v>
      </c>
      <c r="BD99" s="18">
        <f t="shared" si="76"/>
        <v>0</v>
      </c>
      <c r="BE99" s="18">
        <f t="shared" si="99"/>
        <v>0</v>
      </c>
      <c r="BF99" s="18">
        <f t="shared" si="77"/>
        <v>0</v>
      </c>
      <c r="BG99" s="18">
        <f t="shared" si="78"/>
        <v>0</v>
      </c>
      <c r="BH99" s="18">
        <f t="shared" si="79"/>
        <v>0</v>
      </c>
      <c r="BI99" s="18">
        <f t="shared" si="80"/>
        <v>0</v>
      </c>
      <c r="BJ99" s="18">
        <f t="shared" si="81"/>
        <v>0</v>
      </c>
      <c r="BK99" s="18">
        <f t="shared" si="82"/>
        <v>0</v>
      </c>
      <c r="BL99" s="18">
        <f t="shared" si="83"/>
        <v>0</v>
      </c>
      <c r="BM99" s="18">
        <f t="shared" si="84"/>
        <v>0</v>
      </c>
      <c r="BN99" s="18">
        <f t="shared" si="85"/>
        <v>0</v>
      </c>
      <c r="BO99" s="18">
        <f t="shared" si="86"/>
        <v>0</v>
      </c>
      <c r="BP99" s="18">
        <f t="shared" si="87"/>
        <v>0</v>
      </c>
      <c r="BQ99" s="18">
        <f t="shared" si="88"/>
        <v>0</v>
      </c>
      <c r="BR99" s="18">
        <f t="shared" si="89"/>
        <v>0</v>
      </c>
      <c r="BS99" s="18">
        <f t="shared" si="90"/>
        <v>0</v>
      </c>
      <c r="BT99" s="18">
        <f t="shared" si="91"/>
        <v>0</v>
      </c>
      <c r="BU99" s="18">
        <f t="shared" si="92"/>
        <v>0</v>
      </c>
      <c r="BV99" s="18">
        <f t="shared" si="93"/>
        <v>0</v>
      </c>
      <c r="BW99" s="18">
        <f t="shared" si="94"/>
        <v>0</v>
      </c>
      <c r="BX99" s="18">
        <f t="shared" si="95"/>
        <v>0</v>
      </c>
      <c r="BY99" s="18">
        <f t="shared" si="96"/>
        <v>0</v>
      </c>
      <c r="BZ99" s="18">
        <f t="shared" si="97"/>
        <v>0</v>
      </c>
      <c r="CA99" s="18">
        <f t="shared" si="98"/>
        <v>0</v>
      </c>
      <c r="CB99" s="18">
        <f t="shared" si="100"/>
        <v>0</v>
      </c>
      <c r="CC99" s="18">
        <f t="shared" si="101"/>
        <v>0</v>
      </c>
    </row>
    <row r="100" spans="1:81" ht="14.25" thickBot="1">
      <c r="A100" s="25">
        <f>'ステップ１　時間外データ（作業用）'!A94</f>
        <v>0</v>
      </c>
      <c r="B100" s="21">
        <f>'ステップ１　時間外データ（作業用）'!B94</f>
        <v>0</v>
      </c>
      <c r="C100" s="21">
        <f>'ステップ１　時間外データ（作業用）'!C94</f>
        <v>0</v>
      </c>
      <c r="D100" s="21">
        <f>'ステップ１　時間外データ（作業用）'!D94</f>
        <v>0</v>
      </c>
      <c r="E100" s="21">
        <f>'ステップ１　時間外データ（作業用）'!E94</f>
        <v>0</v>
      </c>
      <c r="F100" s="81">
        <f>'ステップ１　時間外データ（作業用）'!F94</f>
        <v>0</v>
      </c>
      <c r="G100" s="81">
        <f>'ステップ１　時間外データ（作業用）'!H94</f>
        <v>0</v>
      </c>
      <c r="H100" s="81">
        <f>'ステップ１　時間外データ（作業用）'!J94</f>
        <v>0</v>
      </c>
      <c r="I100" s="81">
        <f>'ステップ１　時間外データ（作業用）'!L94</f>
        <v>0</v>
      </c>
      <c r="J100" s="81">
        <f>'ステップ１　時間外データ（作業用）'!N94</f>
        <v>0</v>
      </c>
      <c r="K100" s="81">
        <f>'ステップ１　時間外データ（作業用）'!P94</f>
        <v>0</v>
      </c>
      <c r="L100" s="81">
        <f>'ステップ１　時間外データ（作業用）'!R94</f>
        <v>0</v>
      </c>
      <c r="M100" s="81">
        <f>'ステップ１　時間外データ（作業用）'!T94</f>
        <v>0</v>
      </c>
      <c r="N100" s="81">
        <f>'ステップ１　時間外データ（作業用）'!V94</f>
        <v>0</v>
      </c>
      <c r="O100" s="81">
        <f>'ステップ１　時間外データ（作業用）'!X94</f>
        <v>0</v>
      </c>
      <c r="P100" s="81">
        <f>'ステップ１　時間外データ（作業用）'!Z94</f>
        <v>0</v>
      </c>
      <c r="Q100" s="81">
        <f>'ステップ１　時間外データ（作業用）'!AB94</f>
        <v>0</v>
      </c>
      <c r="R100" s="80">
        <f t="shared" si="52"/>
        <v>0</v>
      </c>
      <c r="S100" s="26"/>
      <c r="AG100" s="17">
        <f t="shared" si="53"/>
        <v>0</v>
      </c>
      <c r="AH100" s="18">
        <f t="shared" si="54"/>
        <v>0</v>
      </c>
      <c r="AI100" s="18">
        <f t="shared" si="55"/>
        <v>0</v>
      </c>
      <c r="AJ100" s="18">
        <f t="shared" si="56"/>
        <v>0</v>
      </c>
      <c r="AK100" s="18">
        <f t="shared" si="57"/>
        <v>0</v>
      </c>
      <c r="AL100" s="18">
        <f t="shared" si="58"/>
        <v>0</v>
      </c>
      <c r="AM100" s="18">
        <f t="shared" si="59"/>
        <v>0</v>
      </c>
      <c r="AN100" s="18">
        <f t="shared" si="60"/>
        <v>0</v>
      </c>
      <c r="AO100" s="18">
        <f t="shared" si="61"/>
        <v>0</v>
      </c>
      <c r="AP100" s="18">
        <f t="shared" si="62"/>
        <v>0</v>
      </c>
      <c r="AQ100" s="18">
        <f t="shared" si="63"/>
        <v>0</v>
      </c>
      <c r="AR100" s="18">
        <f t="shared" si="64"/>
        <v>0</v>
      </c>
      <c r="AS100" s="18">
        <f t="shared" si="65"/>
        <v>0</v>
      </c>
      <c r="AT100" s="18">
        <f t="shared" si="66"/>
        <v>0</v>
      </c>
      <c r="AU100" s="18">
        <f t="shared" si="67"/>
        <v>0</v>
      </c>
      <c r="AV100" s="18">
        <f t="shared" si="68"/>
        <v>0</v>
      </c>
      <c r="AW100" s="18">
        <f t="shared" si="69"/>
        <v>0</v>
      </c>
      <c r="AX100" s="18">
        <f t="shared" si="70"/>
        <v>0</v>
      </c>
      <c r="AY100" s="18">
        <f t="shared" si="71"/>
        <v>0</v>
      </c>
      <c r="AZ100" s="18">
        <f t="shared" si="72"/>
        <v>0</v>
      </c>
      <c r="BA100" s="18">
        <f t="shared" si="73"/>
        <v>0</v>
      </c>
      <c r="BB100" s="18">
        <f t="shared" si="74"/>
        <v>0</v>
      </c>
      <c r="BC100" s="18">
        <f t="shared" si="75"/>
        <v>0</v>
      </c>
      <c r="BD100" s="18">
        <f t="shared" si="76"/>
        <v>0</v>
      </c>
      <c r="BE100" s="18">
        <f t="shared" si="99"/>
        <v>0</v>
      </c>
      <c r="BF100" s="18">
        <f t="shared" si="77"/>
        <v>0</v>
      </c>
      <c r="BG100" s="18">
        <f t="shared" si="78"/>
        <v>0</v>
      </c>
      <c r="BH100" s="18">
        <f t="shared" si="79"/>
        <v>0</v>
      </c>
      <c r="BI100" s="18">
        <f t="shared" si="80"/>
        <v>0</v>
      </c>
      <c r="BJ100" s="18">
        <f t="shared" si="81"/>
        <v>0</v>
      </c>
      <c r="BK100" s="18">
        <f t="shared" si="82"/>
        <v>0</v>
      </c>
      <c r="BL100" s="18">
        <f t="shared" si="83"/>
        <v>0</v>
      </c>
      <c r="BM100" s="18">
        <f t="shared" si="84"/>
        <v>0</v>
      </c>
      <c r="BN100" s="18">
        <f t="shared" si="85"/>
        <v>0</v>
      </c>
      <c r="BO100" s="18">
        <f t="shared" si="86"/>
        <v>0</v>
      </c>
      <c r="BP100" s="18">
        <f t="shared" si="87"/>
        <v>0</v>
      </c>
      <c r="BQ100" s="18">
        <f t="shared" si="88"/>
        <v>0</v>
      </c>
      <c r="BR100" s="18">
        <f t="shared" si="89"/>
        <v>0</v>
      </c>
      <c r="BS100" s="18">
        <f t="shared" si="90"/>
        <v>0</v>
      </c>
      <c r="BT100" s="18">
        <f t="shared" si="91"/>
        <v>0</v>
      </c>
      <c r="BU100" s="18">
        <f t="shared" si="92"/>
        <v>0</v>
      </c>
      <c r="BV100" s="18">
        <f t="shared" si="93"/>
        <v>0</v>
      </c>
      <c r="BW100" s="18">
        <f t="shared" si="94"/>
        <v>0</v>
      </c>
      <c r="BX100" s="18">
        <f t="shared" si="95"/>
        <v>0</v>
      </c>
      <c r="BY100" s="18">
        <f t="shared" si="96"/>
        <v>0</v>
      </c>
      <c r="BZ100" s="18">
        <f t="shared" si="97"/>
        <v>0</v>
      </c>
      <c r="CA100" s="18">
        <f t="shared" si="98"/>
        <v>0</v>
      </c>
      <c r="CB100" s="18">
        <f t="shared" si="100"/>
        <v>0</v>
      </c>
      <c r="CC100" s="18">
        <f t="shared" si="101"/>
        <v>0</v>
      </c>
    </row>
    <row r="101" spans="1:81" ht="14.25" thickBot="1">
      <c r="A101" s="25">
        <f>'ステップ１　時間外データ（作業用）'!A95</f>
        <v>0</v>
      </c>
      <c r="B101" s="21">
        <f>'ステップ１　時間外データ（作業用）'!B95</f>
        <v>0</v>
      </c>
      <c r="C101" s="21">
        <f>'ステップ１　時間外データ（作業用）'!C95</f>
        <v>0</v>
      </c>
      <c r="D101" s="21">
        <f>'ステップ１　時間外データ（作業用）'!D95</f>
        <v>0</v>
      </c>
      <c r="E101" s="21">
        <f>'ステップ１　時間外データ（作業用）'!E95</f>
        <v>0</v>
      </c>
      <c r="F101" s="81">
        <f>'ステップ１　時間外データ（作業用）'!F95</f>
        <v>0</v>
      </c>
      <c r="G101" s="81">
        <f>'ステップ１　時間外データ（作業用）'!H95</f>
        <v>0</v>
      </c>
      <c r="H101" s="81">
        <f>'ステップ１　時間外データ（作業用）'!J95</f>
        <v>0</v>
      </c>
      <c r="I101" s="81">
        <f>'ステップ１　時間外データ（作業用）'!L95</f>
        <v>0</v>
      </c>
      <c r="J101" s="81">
        <f>'ステップ１　時間外データ（作業用）'!N95</f>
        <v>0</v>
      </c>
      <c r="K101" s="81">
        <f>'ステップ１　時間外データ（作業用）'!P95</f>
        <v>0</v>
      </c>
      <c r="L101" s="81">
        <f>'ステップ１　時間外データ（作業用）'!R95</f>
        <v>0</v>
      </c>
      <c r="M101" s="81">
        <f>'ステップ１　時間外データ（作業用）'!T95</f>
        <v>0</v>
      </c>
      <c r="N101" s="81">
        <f>'ステップ１　時間外データ（作業用）'!V95</f>
        <v>0</v>
      </c>
      <c r="O101" s="81">
        <f>'ステップ１　時間外データ（作業用）'!X95</f>
        <v>0</v>
      </c>
      <c r="P101" s="81">
        <f>'ステップ１　時間外データ（作業用）'!Z95</f>
        <v>0</v>
      </c>
      <c r="Q101" s="81">
        <f>'ステップ１　時間外データ（作業用）'!AB95</f>
        <v>0</v>
      </c>
      <c r="R101" s="80">
        <f t="shared" si="52"/>
        <v>0</v>
      </c>
      <c r="S101" s="26"/>
      <c r="AG101" s="17">
        <f t="shared" si="53"/>
        <v>0</v>
      </c>
      <c r="AH101" s="18">
        <f t="shared" si="54"/>
        <v>0</v>
      </c>
      <c r="AI101" s="18">
        <f t="shared" si="55"/>
        <v>0</v>
      </c>
      <c r="AJ101" s="18">
        <f t="shared" si="56"/>
        <v>0</v>
      </c>
      <c r="AK101" s="18">
        <f t="shared" si="57"/>
        <v>0</v>
      </c>
      <c r="AL101" s="18">
        <f t="shared" si="58"/>
        <v>0</v>
      </c>
      <c r="AM101" s="18">
        <f t="shared" si="59"/>
        <v>0</v>
      </c>
      <c r="AN101" s="18">
        <f t="shared" si="60"/>
        <v>0</v>
      </c>
      <c r="AO101" s="18">
        <f t="shared" si="61"/>
        <v>0</v>
      </c>
      <c r="AP101" s="18">
        <f t="shared" si="62"/>
        <v>0</v>
      </c>
      <c r="AQ101" s="18">
        <f t="shared" si="63"/>
        <v>0</v>
      </c>
      <c r="AR101" s="18">
        <f t="shared" si="64"/>
        <v>0</v>
      </c>
      <c r="AS101" s="18">
        <f t="shared" si="65"/>
        <v>0</v>
      </c>
      <c r="AT101" s="18">
        <f t="shared" si="66"/>
        <v>0</v>
      </c>
      <c r="AU101" s="18">
        <f t="shared" si="67"/>
        <v>0</v>
      </c>
      <c r="AV101" s="18">
        <f t="shared" si="68"/>
        <v>0</v>
      </c>
      <c r="AW101" s="18">
        <f t="shared" si="69"/>
        <v>0</v>
      </c>
      <c r="AX101" s="18">
        <f t="shared" si="70"/>
        <v>0</v>
      </c>
      <c r="AY101" s="18">
        <f t="shared" si="71"/>
        <v>0</v>
      </c>
      <c r="AZ101" s="18">
        <f t="shared" si="72"/>
        <v>0</v>
      </c>
      <c r="BA101" s="18">
        <f t="shared" si="73"/>
        <v>0</v>
      </c>
      <c r="BB101" s="18">
        <f t="shared" si="74"/>
        <v>0</v>
      </c>
      <c r="BC101" s="18">
        <f t="shared" si="75"/>
        <v>0</v>
      </c>
      <c r="BD101" s="18">
        <f t="shared" si="76"/>
        <v>0</v>
      </c>
      <c r="BE101" s="18">
        <f t="shared" si="99"/>
        <v>0</v>
      </c>
      <c r="BF101" s="18">
        <f t="shared" si="77"/>
        <v>0</v>
      </c>
      <c r="BG101" s="18">
        <f t="shared" si="78"/>
        <v>0</v>
      </c>
      <c r="BH101" s="18">
        <f t="shared" si="79"/>
        <v>0</v>
      </c>
      <c r="BI101" s="18">
        <f t="shared" si="80"/>
        <v>0</v>
      </c>
      <c r="BJ101" s="18">
        <f t="shared" si="81"/>
        <v>0</v>
      </c>
      <c r="BK101" s="18">
        <f t="shared" si="82"/>
        <v>0</v>
      </c>
      <c r="BL101" s="18">
        <f t="shared" si="83"/>
        <v>0</v>
      </c>
      <c r="BM101" s="18">
        <f t="shared" si="84"/>
        <v>0</v>
      </c>
      <c r="BN101" s="18">
        <f t="shared" si="85"/>
        <v>0</v>
      </c>
      <c r="BO101" s="18">
        <f t="shared" si="86"/>
        <v>0</v>
      </c>
      <c r="BP101" s="18">
        <f t="shared" si="87"/>
        <v>0</v>
      </c>
      <c r="BQ101" s="18">
        <f t="shared" si="88"/>
        <v>0</v>
      </c>
      <c r="BR101" s="18">
        <f t="shared" si="89"/>
        <v>0</v>
      </c>
      <c r="BS101" s="18">
        <f t="shared" si="90"/>
        <v>0</v>
      </c>
      <c r="BT101" s="18">
        <f t="shared" si="91"/>
        <v>0</v>
      </c>
      <c r="BU101" s="18">
        <f t="shared" si="92"/>
        <v>0</v>
      </c>
      <c r="BV101" s="18">
        <f t="shared" si="93"/>
        <v>0</v>
      </c>
      <c r="BW101" s="18">
        <f t="shared" si="94"/>
        <v>0</v>
      </c>
      <c r="BX101" s="18">
        <f t="shared" si="95"/>
        <v>0</v>
      </c>
      <c r="BY101" s="18">
        <f t="shared" si="96"/>
        <v>0</v>
      </c>
      <c r="BZ101" s="18">
        <f t="shared" si="97"/>
        <v>0</v>
      </c>
      <c r="CA101" s="18">
        <f t="shared" si="98"/>
        <v>0</v>
      </c>
      <c r="CB101" s="18">
        <f t="shared" si="100"/>
        <v>0</v>
      </c>
      <c r="CC101" s="18">
        <f t="shared" si="101"/>
        <v>0</v>
      </c>
    </row>
    <row r="102" spans="1:81" ht="14.25" thickBot="1">
      <c r="A102" s="25">
        <f>'ステップ１　時間外データ（作業用）'!A96</f>
        <v>0</v>
      </c>
      <c r="B102" s="21">
        <f>'ステップ１　時間外データ（作業用）'!B96</f>
        <v>0</v>
      </c>
      <c r="C102" s="21">
        <f>'ステップ１　時間外データ（作業用）'!C96</f>
        <v>0</v>
      </c>
      <c r="D102" s="21">
        <f>'ステップ１　時間外データ（作業用）'!D96</f>
        <v>0</v>
      </c>
      <c r="E102" s="21">
        <f>'ステップ１　時間外データ（作業用）'!E96</f>
        <v>0</v>
      </c>
      <c r="F102" s="81">
        <f>'ステップ１　時間外データ（作業用）'!F96</f>
        <v>0</v>
      </c>
      <c r="G102" s="81">
        <f>'ステップ１　時間外データ（作業用）'!H96</f>
        <v>0</v>
      </c>
      <c r="H102" s="81">
        <f>'ステップ１　時間外データ（作業用）'!J96</f>
        <v>0</v>
      </c>
      <c r="I102" s="81">
        <f>'ステップ１　時間外データ（作業用）'!L96</f>
        <v>0</v>
      </c>
      <c r="J102" s="81">
        <f>'ステップ１　時間外データ（作業用）'!N96</f>
        <v>0</v>
      </c>
      <c r="K102" s="81">
        <f>'ステップ１　時間外データ（作業用）'!P96</f>
        <v>0</v>
      </c>
      <c r="L102" s="81">
        <f>'ステップ１　時間外データ（作業用）'!R96</f>
        <v>0</v>
      </c>
      <c r="M102" s="81">
        <f>'ステップ１　時間外データ（作業用）'!T96</f>
        <v>0</v>
      </c>
      <c r="N102" s="81">
        <f>'ステップ１　時間外データ（作業用）'!V96</f>
        <v>0</v>
      </c>
      <c r="O102" s="81">
        <f>'ステップ１　時間外データ（作業用）'!X96</f>
        <v>0</v>
      </c>
      <c r="P102" s="81">
        <f>'ステップ１　時間外データ（作業用）'!Z96</f>
        <v>0</v>
      </c>
      <c r="Q102" s="81">
        <f>'ステップ１　時間外データ（作業用）'!AB96</f>
        <v>0</v>
      </c>
      <c r="R102" s="80">
        <f t="shared" si="52"/>
        <v>0</v>
      </c>
      <c r="S102" s="26"/>
      <c r="AG102" s="17">
        <f t="shared" si="53"/>
        <v>0</v>
      </c>
      <c r="AH102" s="18">
        <f t="shared" si="54"/>
        <v>0</v>
      </c>
      <c r="AI102" s="18">
        <f t="shared" si="55"/>
        <v>0</v>
      </c>
      <c r="AJ102" s="18">
        <f t="shared" si="56"/>
        <v>0</v>
      </c>
      <c r="AK102" s="18">
        <f t="shared" si="57"/>
        <v>0</v>
      </c>
      <c r="AL102" s="18">
        <f t="shared" si="58"/>
        <v>0</v>
      </c>
      <c r="AM102" s="18">
        <f t="shared" si="59"/>
        <v>0</v>
      </c>
      <c r="AN102" s="18">
        <f t="shared" si="60"/>
        <v>0</v>
      </c>
      <c r="AO102" s="18">
        <f t="shared" si="61"/>
        <v>0</v>
      </c>
      <c r="AP102" s="18">
        <f t="shared" si="62"/>
        <v>0</v>
      </c>
      <c r="AQ102" s="18">
        <f t="shared" si="63"/>
        <v>0</v>
      </c>
      <c r="AR102" s="18">
        <f t="shared" si="64"/>
        <v>0</v>
      </c>
      <c r="AS102" s="18">
        <f t="shared" si="65"/>
        <v>0</v>
      </c>
      <c r="AT102" s="18">
        <f t="shared" si="66"/>
        <v>0</v>
      </c>
      <c r="AU102" s="18">
        <f t="shared" si="67"/>
        <v>0</v>
      </c>
      <c r="AV102" s="18">
        <f t="shared" si="68"/>
        <v>0</v>
      </c>
      <c r="AW102" s="18">
        <f t="shared" si="69"/>
        <v>0</v>
      </c>
      <c r="AX102" s="18">
        <f t="shared" si="70"/>
        <v>0</v>
      </c>
      <c r="AY102" s="18">
        <f t="shared" si="71"/>
        <v>0</v>
      </c>
      <c r="AZ102" s="18">
        <f t="shared" si="72"/>
        <v>0</v>
      </c>
      <c r="BA102" s="18">
        <f t="shared" si="73"/>
        <v>0</v>
      </c>
      <c r="BB102" s="18">
        <f t="shared" si="74"/>
        <v>0</v>
      </c>
      <c r="BC102" s="18">
        <f t="shared" si="75"/>
        <v>0</v>
      </c>
      <c r="BD102" s="18">
        <f t="shared" si="76"/>
        <v>0</v>
      </c>
      <c r="BE102" s="18">
        <f t="shared" si="99"/>
        <v>0</v>
      </c>
      <c r="BF102" s="18">
        <f t="shared" si="77"/>
        <v>0</v>
      </c>
      <c r="BG102" s="18">
        <f t="shared" si="78"/>
        <v>0</v>
      </c>
      <c r="BH102" s="18">
        <f t="shared" si="79"/>
        <v>0</v>
      </c>
      <c r="BI102" s="18">
        <f t="shared" si="80"/>
        <v>0</v>
      </c>
      <c r="BJ102" s="18">
        <f t="shared" si="81"/>
        <v>0</v>
      </c>
      <c r="BK102" s="18">
        <f t="shared" si="82"/>
        <v>0</v>
      </c>
      <c r="BL102" s="18">
        <f t="shared" si="83"/>
        <v>0</v>
      </c>
      <c r="BM102" s="18">
        <f t="shared" si="84"/>
        <v>0</v>
      </c>
      <c r="BN102" s="18">
        <f t="shared" si="85"/>
        <v>0</v>
      </c>
      <c r="BO102" s="18">
        <f t="shared" si="86"/>
        <v>0</v>
      </c>
      <c r="BP102" s="18">
        <f t="shared" si="87"/>
        <v>0</v>
      </c>
      <c r="BQ102" s="18">
        <f t="shared" si="88"/>
        <v>0</v>
      </c>
      <c r="BR102" s="18">
        <f t="shared" si="89"/>
        <v>0</v>
      </c>
      <c r="BS102" s="18">
        <f t="shared" si="90"/>
        <v>0</v>
      </c>
      <c r="BT102" s="18">
        <f t="shared" si="91"/>
        <v>0</v>
      </c>
      <c r="BU102" s="18">
        <f t="shared" si="92"/>
        <v>0</v>
      </c>
      <c r="BV102" s="18">
        <f t="shared" si="93"/>
        <v>0</v>
      </c>
      <c r="BW102" s="18">
        <f t="shared" si="94"/>
        <v>0</v>
      </c>
      <c r="BX102" s="18">
        <f t="shared" si="95"/>
        <v>0</v>
      </c>
      <c r="BY102" s="18">
        <f t="shared" si="96"/>
        <v>0</v>
      </c>
      <c r="BZ102" s="18">
        <f t="shared" si="97"/>
        <v>0</v>
      </c>
      <c r="CA102" s="18">
        <f t="shared" si="98"/>
        <v>0</v>
      </c>
      <c r="CB102" s="18">
        <f t="shared" si="100"/>
        <v>0</v>
      </c>
      <c r="CC102" s="18">
        <f t="shared" si="101"/>
        <v>0</v>
      </c>
    </row>
    <row r="103" spans="1:81" ht="14.25" thickBot="1">
      <c r="A103" s="25">
        <f>'ステップ１　時間外データ（作業用）'!A97</f>
        <v>0</v>
      </c>
      <c r="B103" s="21">
        <f>'ステップ１　時間外データ（作業用）'!B97</f>
        <v>0</v>
      </c>
      <c r="C103" s="21">
        <f>'ステップ１　時間外データ（作業用）'!C97</f>
        <v>0</v>
      </c>
      <c r="D103" s="21">
        <f>'ステップ１　時間外データ（作業用）'!D97</f>
        <v>0</v>
      </c>
      <c r="E103" s="21">
        <f>'ステップ１　時間外データ（作業用）'!E97</f>
        <v>0</v>
      </c>
      <c r="F103" s="81">
        <f>'ステップ１　時間外データ（作業用）'!F97</f>
        <v>0</v>
      </c>
      <c r="G103" s="81">
        <f>'ステップ１　時間外データ（作業用）'!H97</f>
        <v>0</v>
      </c>
      <c r="H103" s="81">
        <f>'ステップ１　時間外データ（作業用）'!J97</f>
        <v>0</v>
      </c>
      <c r="I103" s="81">
        <f>'ステップ１　時間外データ（作業用）'!L97</f>
        <v>0</v>
      </c>
      <c r="J103" s="81">
        <f>'ステップ１　時間外データ（作業用）'!N97</f>
        <v>0</v>
      </c>
      <c r="K103" s="81">
        <f>'ステップ１　時間外データ（作業用）'!P97</f>
        <v>0</v>
      </c>
      <c r="L103" s="81">
        <f>'ステップ１　時間外データ（作業用）'!R97</f>
        <v>0</v>
      </c>
      <c r="M103" s="81">
        <f>'ステップ１　時間外データ（作業用）'!T97</f>
        <v>0</v>
      </c>
      <c r="N103" s="81">
        <f>'ステップ１　時間外データ（作業用）'!V97</f>
        <v>0</v>
      </c>
      <c r="O103" s="81">
        <f>'ステップ１　時間外データ（作業用）'!X97</f>
        <v>0</v>
      </c>
      <c r="P103" s="81">
        <f>'ステップ１　時間外データ（作業用）'!Z97</f>
        <v>0</v>
      </c>
      <c r="Q103" s="81">
        <f>'ステップ１　時間外データ（作業用）'!AB97</f>
        <v>0</v>
      </c>
      <c r="R103" s="80">
        <f t="shared" si="52"/>
        <v>0</v>
      </c>
      <c r="S103" s="26"/>
      <c r="AG103" s="17">
        <f t="shared" si="53"/>
        <v>0</v>
      </c>
      <c r="AH103" s="18">
        <f t="shared" si="54"/>
        <v>0</v>
      </c>
      <c r="AI103" s="18">
        <f t="shared" si="55"/>
        <v>0</v>
      </c>
      <c r="AJ103" s="18">
        <f t="shared" si="56"/>
        <v>0</v>
      </c>
      <c r="AK103" s="18">
        <f t="shared" si="57"/>
        <v>0</v>
      </c>
      <c r="AL103" s="18">
        <f t="shared" si="58"/>
        <v>0</v>
      </c>
      <c r="AM103" s="18">
        <f t="shared" si="59"/>
        <v>0</v>
      </c>
      <c r="AN103" s="18">
        <f t="shared" si="60"/>
        <v>0</v>
      </c>
      <c r="AO103" s="18">
        <f t="shared" si="61"/>
        <v>0</v>
      </c>
      <c r="AP103" s="18">
        <f t="shared" si="62"/>
        <v>0</v>
      </c>
      <c r="AQ103" s="18">
        <f t="shared" si="63"/>
        <v>0</v>
      </c>
      <c r="AR103" s="18">
        <f t="shared" si="64"/>
        <v>0</v>
      </c>
      <c r="AS103" s="18">
        <f t="shared" si="65"/>
        <v>0</v>
      </c>
      <c r="AT103" s="18">
        <f t="shared" si="66"/>
        <v>0</v>
      </c>
      <c r="AU103" s="18">
        <f t="shared" si="67"/>
        <v>0</v>
      </c>
      <c r="AV103" s="18">
        <f t="shared" si="68"/>
        <v>0</v>
      </c>
      <c r="AW103" s="18">
        <f t="shared" si="69"/>
        <v>0</v>
      </c>
      <c r="AX103" s="18">
        <f t="shared" si="70"/>
        <v>0</v>
      </c>
      <c r="AY103" s="18">
        <f t="shared" si="71"/>
        <v>0</v>
      </c>
      <c r="AZ103" s="18">
        <f t="shared" si="72"/>
        <v>0</v>
      </c>
      <c r="BA103" s="18">
        <f t="shared" si="73"/>
        <v>0</v>
      </c>
      <c r="BB103" s="18">
        <f t="shared" si="74"/>
        <v>0</v>
      </c>
      <c r="BC103" s="18">
        <f t="shared" si="75"/>
        <v>0</v>
      </c>
      <c r="BD103" s="18">
        <f t="shared" si="76"/>
        <v>0</v>
      </c>
      <c r="BE103" s="18">
        <f t="shared" si="99"/>
        <v>0</v>
      </c>
      <c r="BF103" s="18">
        <f t="shared" si="77"/>
        <v>0</v>
      </c>
      <c r="BG103" s="18">
        <f t="shared" si="78"/>
        <v>0</v>
      </c>
      <c r="BH103" s="18">
        <f t="shared" si="79"/>
        <v>0</v>
      </c>
      <c r="BI103" s="18">
        <f t="shared" si="80"/>
        <v>0</v>
      </c>
      <c r="BJ103" s="18">
        <f t="shared" si="81"/>
        <v>0</v>
      </c>
      <c r="BK103" s="18">
        <f t="shared" si="82"/>
        <v>0</v>
      </c>
      <c r="BL103" s="18">
        <f t="shared" si="83"/>
        <v>0</v>
      </c>
      <c r="BM103" s="18">
        <f t="shared" si="84"/>
        <v>0</v>
      </c>
      <c r="BN103" s="18">
        <f t="shared" si="85"/>
        <v>0</v>
      </c>
      <c r="BO103" s="18">
        <f t="shared" si="86"/>
        <v>0</v>
      </c>
      <c r="BP103" s="18">
        <f t="shared" si="87"/>
        <v>0</v>
      </c>
      <c r="BQ103" s="18">
        <f t="shared" si="88"/>
        <v>0</v>
      </c>
      <c r="BR103" s="18">
        <f t="shared" si="89"/>
        <v>0</v>
      </c>
      <c r="BS103" s="18">
        <f t="shared" si="90"/>
        <v>0</v>
      </c>
      <c r="BT103" s="18">
        <f t="shared" si="91"/>
        <v>0</v>
      </c>
      <c r="BU103" s="18">
        <f t="shared" si="92"/>
        <v>0</v>
      </c>
      <c r="BV103" s="18">
        <f t="shared" si="93"/>
        <v>0</v>
      </c>
      <c r="BW103" s="18">
        <f t="shared" si="94"/>
        <v>0</v>
      </c>
      <c r="BX103" s="18">
        <f t="shared" si="95"/>
        <v>0</v>
      </c>
      <c r="BY103" s="18">
        <f t="shared" si="96"/>
        <v>0</v>
      </c>
      <c r="BZ103" s="18">
        <f t="shared" si="97"/>
        <v>0</v>
      </c>
      <c r="CA103" s="18">
        <f t="shared" si="98"/>
        <v>0</v>
      </c>
      <c r="CB103" s="18">
        <f t="shared" si="100"/>
        <v>0</v>
      </c>
      <c r="CC103" s="18">
        <f t="shared" si="101"/>
        <v>0</v>
      </c>
    </row>
    <row r="104" spans="1:81" ht="14.25" thickBot="1">
      <c r="A104" s="25">
        <f>'ステップ１　時間外データ（作業用）'!A98</f>
        <v>0</v>
      </c>
      <c r="B104" s="21">
        <f>'ステップ１　時間外データ（作業用）'!B98</f>
        <v>0</v>
      </c>
      <c r="C104" s="21">
        <f>'ステップ１　時間外データ（作業用）'!C98</f>
        <v>0</v>
      </c>
      <c r="D104" s="21">
        <f>'ステップ１　時間外データ（作業用）'!D98</f>
        <v>0</v>
      </c>
      <c r="E104" s="21">
        <f>'ステップ１　時間外データ（作業用）'!E98</f>
        <v>0</v>
      </c>
      <c r="F104" s="81">
        <f>'ステップ１　時間外データ（作業用）'!F98</f>
        <v>0</v>
      </c>
      <c r="G104" s="81">
        <f>'ステップ１　時間外データ（作業用）'!H98</f>
        <v>0</v>
      </c>
      <c r="H104" s="81">
        <f>'ステップ１　時間外データ（作業用）'!J98</f>
        <v>0</v>
      </c>
      <c r="I104" s="81">
        <f>'ステップ１　時間外データ（作業用）'!L98</f>
        <v>0</v>
      </c>
      <c r="J104" s="81">
        <f>'ステップ１　時間外データ（作業用）'!N98</f>
        <v>0</v>
      </c>
      <c r="K104" s="81">
        <f>'ステップ１　時間外データ（作業用）'!P98</f>
        <v>0</v>
      </c>
      <c r="L104" s="81">
        <f>'ステップ１　時間外データ（作業用）'!R98</f>
        <v>0</v>
      </c>
      <c r="M104" s="81">
        <f>'ステップ１　時間外データ（作業用）'!T98</f>
        <v>0</v>
      </c>
      <c r="N104" s="81">
        <f>'ステップ１　時間外データ（作業用）'!V98</f>
        <v>0</v>
      </c>
      <c r="O104" s="81">
        <f>'ステップ１　時間外データ（作業用）'!X98</f>
        <v>0</v>
      </c>
      <c r="P104" s="81">
        <f>'ステップ１　時間外データ（作業用）'!Z98</f>
        <v>0</v>
      </c>
      <c r="Q104" s="81">
        <f>'ステップ１　時間外データ（作業用）'!AB98</f>
        <v>0</v>
      </c>
      <c r="R104" s="80">
        <f t="shared" si="52"/>
        <v>0</v>
      </c>
      <c r="S104" s="26"/>
      <c r="AG104" s="17">
        <f t="shared" si="53"/>
        <v>0</v>
      </c>
      <c r="AH104" s="18">
        <f t="shared" si="54"/>
        <v>0</v>
      </c>
      <c r="AI104" s="18">
        <f t="shared" si="55"/>
        <v>0</v>
      </c>
      <c r="AJ104" s="18">
        <f t="shared" si="56"/>
        <v>0</v>
      </c>
      <c r="AK104" s="18">
        <f t="shared" si="57"/>
        <v>0</v>
      </c>
      <c r="AL104" s="18">
        <f t="shared" si="58"/>
        <v>0</v>
      </c>
      <c r="AM104" s="18">
        <f t="shared" si="59"/>
        <v>0</v>
      </c>
      <c r="AN104" s="18">
        <f t="shared" si="60"/>
        <v>0</v>
      </c>
      <c r="AO104" s="18">
        <f t="shared" si="61"/>
        <v>0</v>
      </c>
      <c r="AP104" s="18">
        <f t="shared" si="62"/>
        <v>0</v>
      </c>
      <c r="AQ104" s="18">
        <f t="shared" si="63"/>
        <v>0</v>
      </c>
      <c r="AR104" s="18">
        <f t="shared" si="64"/>
        <v>0</v>
      </c>
      <c r="AS104" s="18">
        <f t="shared" si="65"/>
        <v>0</v>
      </c>
      <c r="AT104" s="18">
        <f t="shared" si="66"/>
        <v>0</v>
      </c>
      <c r="AU104" s="18">
        <f t="shared" si="67"/>
        <v>0</v>
      </c>
      <c r="AV104" s="18">
        <f t="shared" si="68"/>
        <v>0</v>
      </c>
      <c r="AW104" s="18">
        <f t="shared" si="69"/>
        <v>0</v>
      </c>
      <c r="AX104" s="18">
        <f t="shared" si="70"/>
        <v>0</v>
      </c>
      <c r="AY104" s="18">
        <f t="shared" si="71"/>
        <v>0</v>
      </c>
      <c r="AZ104" s="18">
        <f t="shared" si="72"/>
        <v>0</v>
      </c>
      <c r="BA104" s="18">
        <f t="shared" si="73"/>
        <v>0</v>
      </c>
      <c r="BB104" s="18">
        <f t="shared" si="74"/>
        <v>0</v>
      </c>
      <c r="BC104" s="18">
        <f t="shared" si="75"/>
        <v>0</v>
      </c>
      <c r="BD104" s="18">
        <f t="shared" si="76"/>
        <v>0</v>
      </c>
      <c r="BE104" s="18">
        <f t="shared" si="99"/>
        <v>0</v>
      </c>
      <c r="BF104" s="18">
        <f t="shared" si="77"/>
        <v>0</v>
      </c>
      <c r="BG104" s="18">
        <f t="shared" si="78"/>
        <v>0</v>
      </c>
      <c r="BH104" s="18">
        <f t="shared" si="79"/>
        <v>0</v>
      </c>
      <c r="BI104" s="18">
        <f t="shared" si="80"/>
        <v>0</v>
      </c>
      <c r="BJ104" s="18">
        <f t="shared" si="81"/>
        <v>0</v>
      </c>
      <c r="BK104" s="18">
        <f t="shared" si="82"/>
        <v>0</v>
      </c>
      <c r="BL104" s="18">
        <f t="shared" si="83"/>
        <v>0</v>
      </c>
      <c r="BM104" s="18">
        <f t="shared" si="84"/>
        <v>0</v>
      </c>
      <c r="BN104" s="18">
        <f t="shared" si="85"/>
        <v>0</v>
      </c>
      <c r="BO104" s="18">
        <f t="shared" si="86"/>
        <v>0</v>
      </c>
      <c r="BP104" s="18">
        <f t="shared" si="87"/>
        <v>0</v>
      </c>
      <c r="BQ104" s="18">
        <f t="shared" si="88"/>
        <v>0</v>
      </c>
      <c r="BR104" s="18">
        <f t="shared" si="89"/>
        <v>0</v>
      </c>
      <c r="BS104" s="18">
        <f t="shared" si="90"/>
        <v>0</v>
      </c>
      <c r="BT104" s="18">
        <f t="shared" si="91"/>
        <v>0</v>
      </c>
      <c r="BU104" s="18">
        <f t="shared" si="92"/>
        <v>0</v>
      </c>
      <c r="BV104" s="18">
        <f t="shared" si="93"/>
        <v>0</v>
      </c>
      <c r="BW104" s="18">
        <f t="shared" si="94"/>
        <v>0</v>
      </c>
      <c r="BX104" s="18">
        <f t="shared" si="95"/>
        <v>0</v>
      </c>
      <c r="BY104" s="18">
        <f t="shared" si="96"/>
        <v>0</v>
      </c>
      <c r="BZ104" s="18">
        <f t="shared" si="97"/>
        <v>0</v>
      </c>
      <c r="CA104" s="18">
        <f t="shared" si="98"/>
        <v>0</v>
      </c>
      <c r="CB104" s="18">
        <f t="shared" si="100"/>
        <v>0</v>
      </c>
      <c r="CC104" s="18">
        <f t="shared" si="101"/>
        <v>0</v>
      </c>
    </row>
    <row r="105" spans="1:81" ht="14.25" thickBot="1">
      <c r="A105" s="25">
        <f>'ステップ１　時間外データ（作業用）'!A99</f>
        <v>0</v>
      </c>
      <c r="B105" s="21">
        <f>'ステップ１　時間外データ（作業用）'!B99</f>
        <v>0</v>
      </c>
      <c r="C105" s="21">
        <f>'ステップ１　時間外データ（作業用）'!C99</f>
        <v>0</v>
      </c>
      <c r="D105" s="21">
        <f>'ステップ１　時間外データ（作業用）'!D99</f>
        <v>0</v>
      </c>
      <c r="E105" s="21">
        <f>'ステップ１　時間外データ（作業用）'!E99</f>
        <v>0</v>
      </c>
      <c r="F105" s="81">
        <f>'ステップ１　時間外データ（作業用）'!F99</f>
        <v>0</v>
      </c>
      <c r="G105" s="81">
        <f>'ステップ１　時間外データ（作業用）'!H99</f>
        <v>0</v>
      </c>
      <c r="H105" s="81">
        <f>'ステップ１　時間外データ（作業用）'!J99</f>
        <v>0</v>
      </c>
      <c r="I105" s="81">
        <f>'ステップ１　時間外データ（作業用）'!L99</f>
        <v>0</v>
      </c>
      <c r="J105" s="81">
        <f>'ステップ１　時間外データ（作業用）'!N99</f>
        <v>0</v>
      </c>
      <c r="K105" s="81">
        <f>'ステップ１　時間外データ（作業用）'!P99</f>
        <v>0</v>
      </c>
      <c r="L105" s="81">
        <f>'ステップ１　時間外データ（作業用）'!R99</f>
        <v>0</v>
      </c>
      <c r="M105" s="81">
        <f>'ステップ１　時間外データ（作業用）'!T99</f>
        <v>0</v>
      </c>
      <c r="N105" s="81">
        <f>'ステップ１　時間外データ（作業用）'!V99</f>
        <v>0</v>
      </c>
      <c r="O105" s="81">
        <f>'ステップ１　時間外データ（作業用）'!X99</f>
        <v>0</v>
      </c>
      <c r="P105" s="81">
        <f>'ステップ１　時間外データ（作業用）'!Z99</f>
        <v>0</v>
      </c>
      <c r="Q105" s="81">
        <f>'ステップ１　時間外データ（作業用）'!AB99</f>
        <v>0</v>
      </c>
      <c r="R105" s="80">
        <f t="shared" si="52"/>
        <v>0</v>
      </c>
      <c r="S105" s="26"/>
      <c r="AG105" s="17">
        <f t="shared" si="53"/>
        <v>0</v>
      </c>
      <c r="AH105" s="18">
        <f t="shared" si="54"/>
        <v>0</v>
      </c>
      <c r="AI105" s="18">
        <f t="shared" si="55"/>
        <v>0</v>
      </c>
      <c r="AJ105" s="18">
        <f t="shared" si="56"/>
        <v>0</v>
      </c>
      <c r="AK105" s="18">
        <f t="shared" si="57"/>
        <v>0</v>
      </c>
      <c r="AL105" s="18">
        <f t="shared" si="58"/>
        <v>0</v>
      </c>
      <c r="AM105" s="18">
        <f t="shared" si="59"/>
        <v>0</v>
      </c>
      <c r="AN105" s="18">
        <f t="shared" si="60"/>
        <v>0</v>
      </c>
      <c r="AO105" s="18">
        <f t="shared" si="61"/>
        <v>0</v>
      </c>
      <c r="AP105" s="18">
        <f t="shared" si="62"/>
        <v>0</v>
      </c>
      <c r="AQ105" s="18">
        <f t="shared" si="63"/>
        <v>0</v>
      </c>
      <c r="AR105" s="18">
        <f t="shared" si="64"/>
        <v>0</v>
      </c>
      <c r="AS105" s="18">
        <f t="shared" si="65"/>
        <v>0</v>
      </c>
      <c r="AT105" s="18">
        <f t="shared" si="66"/>
        <v>0</v>
      </c>
      <c r="AU105" s="18">
        <f t="shared" si="67"/>
        <v>0</v>
      </c>
      <c r="AV105" s="18">
        <f t="shared" si="68"/>
        <v>0</v>
      </c>
      <c r="AW105" s="18">
        <f t="shared" si="69"/>
        <v>0</v>
      </c>
      <c r="AX105" s="18">
        <f t="shared" si="70"/>
        <v>0</v>
      </c>
      <c r="AY105" s="18">
        <f t="shared" si="71"/>
        <v>0</v>
      </c>
      <c r="AZ105" s="18">
        <f t="shared" si="72"/>
        <v>0</v>
      </c>
      <c r="BA105" s="18">
        <f t="shared" si="73"/>
        <v>0</v>
      </c>
      <c r="BB105" s="18">
        <f t="shared" si="74"/>
        <v>0</v>
      </c>
      <c r="BC105" s="18">
        <f t="shared" si="75"/>
        <v>0</v>
      </c>
      <c r="BD105" s="18">
        <f t="shared" si="76"/>
        <v>0</v>
      </c>
      <c r="BE105" s="18">
        <f t="shared" si="99"/>
        <v>0</v>
      </c>
      <c r="BF105" s="18">
        <f t="shared" si="77"/>
        <v>0</v>
      </c>
      <c r="BG105" s="18">
        <f t="shared" si="78"/>
        <v>0</v>
      </c>
      <c r="BH105" s="18">
        <f t="shared" si="79"/>
        <v>0</v>
      </c>
      <c r="BI105" s="18">
        <f t="shared" si="80"/>
        <v>0</v>
      </c>
      <c r="BJ105" s="18">
        <f t="shared" si="81"/>
        <v>0</v>
      </c>
      <c r="BK105" s="18">
        <f t="shared" si="82"/>
        <v>0</v>
      </c>
      <c r="BL105" s="18">
        <f t="shared" si="83"/>
        <v>0</v>
      </c>
      <c r="BM105" s="18">
        <f t="shared" si="84"/>
        <v>0</v>
      </c>
      <c r="BN105" s="18">
        <f t="shared" si="85"/>
        <v>0</v>
      </c>
      <c r="BO105" s="18">
        <f t="shared" si="86"/>
        <v>0</v>
      </c>
      <c r="BP105" s="18">
        <f t="shared" si="87"/>
        <v>0</v>
      </c>
      <c r="BQ105" s="18">
        <f t="shared" si="88"/>
        <v>0</v>
      </c>
      <c r="BR105" s="18">
        <f t="shared" si="89"/>
        <v>0</v>
      </c>
      <c r="BS105" s="18">
        <f t="shared" si="90"/>
        <v>0</v>
      </c>
      <c r="BT105" s="18">
        <f t="shared" si="91"/>
        <v>0</v>
      </c>
      <c r="BU105" s="18">
        <f t="shared" si="92"/>
        <v>0</v>
      </c>
      <c r="BV105" s="18">
        <f t="shared" si="93"/>
        <v>0</v>
      </c>
      <c r="BW105" s="18">
        <f t="shared" si="94"/>
        <v>0</v>
      </c>
      <c r="BX105" s="18">
        <f t="shared" si="95"/>
        <v>0</v>
      </c>
      <c r="BY105" s="18">
        <f t="shared" si="96"/>
        <v>0</v>
      </c>
      <c r="BZ105" s="18">
        <f t="shared" si="97"/>
        <v>0</v>
      </c>
      <c r="CA105" s="18">
        <f t="shared" si="98"/>
        <v>0</v>
      </c>
      <c r="CB105" s="18">
        <f t="shared" si="100"/>
        <v>0</v>
      </c>
      <c r="CC105" s="18">
        <f t="shared" si="101"/>
        <v>0</v>
      </c>
    </row>
    <row r="106" spans="1:81" ht="14.25" thickBot="1">
      <c r="A106" s="25">
        <f>'ステップ１　時間外データ（作業用）'!A100</f>
        <v>0</v>
      </c>
      <c r="B106" s="21">
        <f>'ステップ１　時間外データ（作業用）'!B100</f>
        <v>0</v>
      </c>
      <c r="C106" s="21">
        <f>'ステップ１　時間外データ（作業用）'!C100</f>
        <v>0</v>
      </c>
      <c r="D106" s="21">
        <f>'ステップ１　時間外データ（作業用）'!D100</f>
        <v>0</v>
      </c>
      <c r="E106" s="21">
        <f>'ステップ１　時間外データ（作業用）'!E100</f>
        <v>0</v>
      </c>
      <c r="F106" s="81">
        <f>'ステップ１　時間外データ（作業用）'!F100</f>
        <v>0</v>
      </c>
      <c r="G106" s="81">
        <f>'ステップ１　時間外データ（作業用）'!H100</f>
        <v>0</v>
      </c>
      <c r="H106" s="81">
        <f>'ステップ１　時間外データ（作業用）'!J100</f>
        <v>0</v>
      </c>
      <c r="I106" s="81">
        <f>'ステップ１　時間外データ（作業用）'!L100</f>
        <v>0</v>
      </c>
      <c r="J106" s="81">
        <f>'ステップ１　時間外データ（作業用）'!N100</f>
        <v>0</v>
      </c>
      <c r="K106" s="81">
        <f>'ステップ１　時間外データ（作業用）'!P100</f>
        <v>0</v>
      </c>
      <c r="L106" s="81">
        <f>'ステップ１　時間外データ（作業用）'!R100</f>
        <v>0</v>
      </c>
      <c r="M106" s="81">
        <f>'ステップ１　時間外データ（作業用）'!T100</f>
        <v>0</v>
      </c>
      <c r="N106" s="81">
        <f>'ステップ１　時間外データ（作業用）'!V100</f>
        <v>0</v>
      </c>
      <c r="O106" s="81">
        <f>'ステップ１　時間外データ（作業用）'!X100</f>
        <v>0</v>
      </c>
      <c r="P106" s="81">
        <f>'ステップ１　時間外データ（作業用）'!Z100</f>
        <v>0</v>
      </c>
      <c r="Q106" s="81">
        <f>'ステップ１　時間外データ（作業用）'!AB100</f>
        <v>0</v>
      </c>
      <c r="R106" s="80">
        <f t="shared" si="52"/>
        <v>0</v>
      </c>
      <c r="S106" s="26"/>
      <c r="AG106" s="17">
        <f t="shared" si="53"/>
        <v>0</v>
      </c>
      <c r="AH106" s="18">
        <f t="shared" si="54"/>
        <v>0</v>
      </c>
      <c r="AI106" s="18">
        <f t="shared" si="55"/>
        <v>0</v>
      </c>
      <c r="AJ106" s="18">
        <f t="shared" si="56"/>
        <v>0</v>
      </c>
      <c r="AK106" s="18">
        <f t="shared" si="57"/>
        <v>0</v>
      </c>
      <c r="AL106" s="18">
        <f t="shared" si="58"/>
        <v>0</v>
      </c>
      <c r="AM106" s="18">
        <f t="shared" si="59"/>
        <v>0</v>
      </c>
      <c r="AN106" s="18">
        <f t="shared" si="60"/>
        <v>0</v>
      </c>
      <c r="AO106" s="18">
        <f t="shared" si="61"/>
        <v>0</v>
      </c>
      <c r="AP106" s="18">
        <f t="shared" si="62"/>
        <v>0</v>
      </c>
      <c r="AQ106" s="18">
        <f t="shared" si="63"/>
        <v>0</v>
      </c>
      <c r="AR106" s="18">
        <f t="shared" si="64"/>
        <v>0</v>
      </c>
      <c r="AS106" s="18">
        <f t="shared" si="65"/>
        <v>0</v>
      </c>
      <c r="AT106" s="18">
        <f t="shared" si="66"/>
        <v>0</v>
      </c>
      <c r="AU106" s="18">
        <f t="shared" si="67"/>
        <v>0</v>
      </c>
      <c r="AV106" s="18">
        <f t="shared" si="68"/>
        <v>0</v>
      </c>
      <c r="AW106" s="18">
        <f t="shared" si="69"/>
        <v>0</v>
      </c>
      <c r="AX106" s="18">
        <f t="shared" si="70"/>
        <v>0</v>
      </c>
      <c r="AY106" s="18">
        <f t="shared" si="71"/>
        <v>0</v>
      </c>
      <c r="AZ106" s="18">
        <f t="shared" si="72"/>
        <v>0</v>
      </c>
      <c r="BA106" s="18">
        <f t="shared" si="73"/>
        <v>0</v>
      </c>
      <c r="BB106" s="18">
        <f t="shared" si="74"/>
        <v>0</v>
      </c>
      <c r="BC106" s="18">
        <f t="shared" si="75"/>
        <v>0</v>
      </c>
      <c r="BD106" s="18">
        <f t="shared" si="76"/>
        <v>0</v>
      </c>
      <c r="BE106" s="18">
        <f t="shared" si="99"/>
        <v>0</v>
      </c>
      <c r="BF106" s="18">
        <f t="shared" si="77"/>
        <v>0</v>
      </c>
      <c r="BG106" s="18">
        <f t="shared" si="78"/>
        <v>0</v>
      </c>
      <c r="BH106" s="18">
        <f t="shared" si="79"/>
        <v>0</v>
      </c>
      <c r="BI106" s="18">
        <f t="shared" si="80"/>
        <v>0</v>
      </c>
      <c r="BJ106" s="18">
        <f t="shared" si="81"/>
        <v>0</v>
      </c>
      <c r="BK106" s="18">
        <f t="shared" si="82"/>
        <v>0</v>
      </c>
      <c r="BL106" s="18">
        <f t="shared" si="83"/>
        <v>0</v>
      </c>
      <c r="BM106" s="18">
        <f t="shared" si="84"/>
        <v>0</v>
      </c>
      <c r="BN106" s="18">
        <f t="shared" si="85"/>
        <v>0</v>
      </c>
      <c r="BO106" s="18">
        <f t="shared" si="86"/>
        <v>0</v>
      </c>
      <c r="BP106" s="18">
        <f t="shared" si="87"/>
        <v>0</v>
      </c>
      <c r="BQ106" s="18">
        <f t="shared" si="88"/>
        <v>0</v>
      </c>
      <c r="BR106" s="18">
        <f t="shared" si="89"/>
        <v>0</v>
      </c>
      <c r="BS106" s="18">
        <f t="shared" si="90"/>
        <v>0</v>
      </c>
      <c r="BT106" s="18">
        <f t="shared" si="91"/>
        <v>0</v>
      </c>
      <c r="BU106" s="18">
        <f t="shared" si="92"/>
        <v>0</v>
      </c>
      <c r="BV106" s="18">
        <f t="shared" si="93"/>
        <v>0</v>
      </c>
      <c r="BW106" s="18">
        <f t="shared" si="94"/>
        <v>0</v>
      </c>
      <c r="BX106" s="18">
        <f t="shared" si="95"/>
        <v>0</v>
      </c>
      <c r="BY106" s="18">
        <f t="shared" si="96"/>
        <v>0</v>
      </c>
      <c r="BZ106" s="18">
        <f t="shared" si="97"/>
        <v>0</v>
      </c>
      <c r="CA106" s="18">
        <f t="shared" si="98"/>
        <v>0</v>
      </c>
      <c r="CB106" s="18">
        <f t="shared" si="100"/>
        <v>0</v>
      </c>
      <c r="CC106" s="18">
        <f t="shared" si="101"/>
        <v>0</v>
      </c>
    </row>
    <row r="107" spans="1:81" ht="14.25" thickBot="1">
      <c r="A107" s="25">
        <f>'ステップ１　時間外データ（作業用）'!A101</f>
        <v>0</v>
      </c>
      <c r="B107" s="21">
        <f>'ステップ１　時間外データ（作業用）'!B101</f>
        <v>0</v>
      </c>
      <c r="C107" s="21">
        <f>'ステップ１　時間外データ（作業用）'!C101</f>
        <v>0</v>
      </c>
      <c r="D107" s="21">
        <f>'ステップ１　時間外データ（作業用）'!D101</f>
        <v>0</v>
      </c>
      <c r="E107" s="21">
        <f>'ステップ１　時間外データ（作業用）'!E101</f>
        <v>0</v>
      </c>
      <c r="F107" s="81">
        <f>'ステップ１　時間外データ（作業用）'!F101</f>
        <v>0</v>
      </c>
      <c r="G107" s="81">
        <f>'ステップ１　時間外データ（作業用）'!H101</f>
        <v>0</v>
      </c>
      <c r="H107" s="81">
        <f>'ステップ１　時間外データ（作業用）'!J101</f>
        <v>0</v>
      </c>
      <c r="I107" s="81">
        <f>'ステップ１　時間外データ（作業用）'!L101</f>
        <v>0</v>
      </c>
      <c r="J107" s="81">
        <f>'ステップ１　時間外データ（作業用）'!N101</f>
        <v>0</v>
      </c>
      <c r="K107" s="81">
        <f>'ステップ１　時間外データ（作業用）'!P101</f>
        <v>0</v>
      </c>
      <c r="L107" s="81">
        <f>'ステップ１　時間外データ（作業用）'!R101</f>
        <v>0</v>
      </c>
      <c r="M107" s="81">
        <f>'ステップ１　時間外データ（作業用）'!T101</f>
        <v>0</v>
      </c>
      <c r="N107" s="81">
        <f>'ステップ１　時間外データ（作業用）'!V101</f>
        <v>0</v>
      </c>
      <c r="O107" s="81">
        <f>'ステップ１　時間外データ（作業用）'!X101</f>
        <v>0</v>
      </c>
      <c r="P107" s="81">
        <f>'ステップ１　時間外データ（作業用）'!Z101</f>
        <v>0</v>
      </c>
      <c r="Q107" s="81">
        <f>'ステップ１　時間外データ（作業用）'!AB101</f>
        <v>0</v>
      </c>
      <c r="R107" s="80">
        <f t="shared" si="52"/>
        <v>0</v>
      </c>
      <c r="S107" s="26"/>
      <c r="AG107" s="17">
        <f t="shared" si="53"/>
        <v>0</v>
      </c>
      <c r="AH107" s="18">
        <f t="shared" si="54"/>
        <v>0</v>
      </c>
      <c r="AI107" s="18">
        <f t="shared" si="55"/>
        <v>0</v>
      </c>
      <c r="AJ107" s="18">
        <f t="shared" si="56"/>
        <v>0</v>
      </c>
      <c r="AK107" s="18">
        <f t="shared" si="57"/>
        <v>0</v>
      </c>
      <c r="AL107" s="18">
        <f t="shared" si="58"/>
        <v>0</v>
      </c>
      <c r="AM107" s="18">
        <f t="shared" si="59"/>
        <v>0</v>
      </c>
      <c r="AN107" s="18">
        <f t="shared" si="60"/>
        <v>0</v>
      </c>
      <c r="AO107" s="18">
        <f t="shared" si="61"/>
        <v>0</v>
      </c>
      <c r="AP107" s="18">
        <f t="shared" si="62"/>
        <v>0</v>
      </c>
      <c r="AQ107" s="18">
        <f t="shared" si="63"/>
        <v>0</v>
      </c>
      <c r="AR107" s="18">
        <f t="shared" si="64"/>
        <v>0</v>
      </c>
      <c r="AS107" s="18">
        <f t="shared" si="65"/>
        <v>0</v>
      </c>
      <c r="AT107" s="18">
        <f t="shared" si="66"/>
        <v>0</v>
      </c>
      <c r="AU107" s="18">
        <f t="shared" si="67"/>
        <v>0</v>
      </c>
      <c r="AV107" s="18">
        <f t="shared" si="68"/>
        <v>0</v>
      </c>
      <c r="AW107" s="18">
        <f t="shared" si="69"/>
        <v>0</v>
      </c>
      <c r="AX107" s="18">
        <f t="shared" si="70"/>
        <v>0</v>
      </c>
      <c r="AY107" s="18">
        <f t="shared" si="71"/>
        <v>0</v>
      </c>
      <c r="AZ107" s="18">
        <f t="shared" si="72"/>
        <v>0</v>
      </c>
      <c r="BA107" s="18">
        <f t="shared" si="73"/>
        <v>0</v>
      </c>
      <c r="BB107" s="18">
        <f t="shared" si="74"/>
        <v>0</v>
      </c>
      <c r="BC107" s="18">
        <f t="shared" si="75"/>
        <v>0</v>
      </c>
      <c r="BD107" s="18">
        <f t="shared" si="76"/>
        <v>0</v>
      </c>
      <c r="BE107" s="18">
        <f t="shared" si="99"/>
        <v>0</v>
      </c>
      <c r="BF107" s="18">
        <f t="shared" si="77"/>
        <v>0</v>
      </c>
      <c r="BG107" s="18">
        <f t="shared" si="78"/>
        <v>0</v>
      </c>
      <c r="BH107" s="18">
        <f t="shared" si="79"/>
        <v>0</v>
      </c>
      <c r="BI107" s="18">
        <f t="shared" si="80"/>
        <v>0</v>
      </c>
      <c r="BJ107" s="18">
        <f t="shared" si="81"/>
        <v>0</v>
      </c>
      <c r="BK107" s="18">
        <f t="shared" si="82"/>
        <v>0</v>
      </c>
      <c r="BL107" s="18">
        <f t="shared" si="83"/>
        <v>0</v>
      </c>
      <c r="BM107" s="18">
        <f t="shared" si="84"/>
        <v>0</v>
      </c>
      <c r="BN107" s="18">
        <f t="shared" si="85"/>
        <v>0</v>
      </c>
      <c r="BO107" s="18">
        <f t="shared" si="86"/>
        <v>0</v>
      </c>
      <c r="BP107" s="18">
        <f t="shared" si="87"/>
        <v>0</v>
      </c>
      <c r="BQ107" s="18">
        <f t="shared" si="88"/>
        <v>0</v>
      </c>
      <c r="BR107" s="18">
        <f t="shared" si="89"/>
        <v>0</v>
      </c>
      <c r="BS107" s="18">
        <f t="shared" si="90"/>
        <v>0</v>
      </c>
      <c r="BT107" s="18">
        <f t="shared" si="91"/>
        <v>0</v>
      </c>
      <c r="BU107" s="18">
        <f t="shared" si="92"/>
        <v>0</v>
      </c>
      <c r="BV107" s="18">
        <f t="shared" si="93"/>
        <v>0</v>
      </c>
      <c r="BW107" s="18">
        <f t="shared" si="94"/>
        <v>0</v>
      </c>
      <c r="BX107" s="18">
        <f t="shared" si="95"/>
        <v>0</v>
      </c>
      <c r="BY107" s="18">
        <f t="shared" si="96"/>
        <v>0</v>
      </c>
      <c r="BZ107" s="18">
        <f t="shared" si="97"/>
        <v>0</v>
      </c>
      <c r="CA107" s="18">
        <f t="shared" si="98"/>
        <v>0</v>
      </c>
      <c r="CB107" s="18">
        <f t="shared" si="100"/>
        <v>0</v>
      </c>
      <c r="CC107" s="18">
        <f t="shared" si="101"/>
        <v>0</v>
      </c>
    </row>
    <row r="108" spans="1:81" ht="14.25" thickBot="1">
      <c r="A108" s="27">
        <f>'ステップ１　時間外データ（作業用）'!A102</f>
        <v>0</v>
      </c>
      <c r="B108" s="28">
        <f>'ステップ１　時間外データ（作業用）'!B102</f>
        <v>0</v>
      </c>
      <c r="C108" s="28">
        <f>'ステップ１　時間外データ（作業用）'!C102</f>
        <v>0</v>
      </c>
      <c r="D108" s="28">
        <f>'ステップ１　時間外データ（作業用）'!D102</f>
        <v>0</v>
      </c>
      <c r="E108" s="28">
        <f>'ステップ１　時間外データ（作業用）'!E102</f>
        <v>0</v>
      </c>
      <c r="F108" s="82">
        <f>'ステップ１　時間外データ（作業用）'!F102</f>
        <v>0</v>
      </c>
      <c r="G108" s="82">
        <f>'ステップ１　時間外データ（作業用）'!H102</f>
        <v>0</v>
      </c>
      <c r="H108" s="82">
        <f>'ステップ１　時間外データ（作業用）'!J102</f>
        <v>0</v>
      </c>
      <c r="I108" s="82">
        <f>'ステップ１　時間外データ（作業用）'!L102</f>
        <v>0</v>
      </c>
      <c r="J108" s="82">
        <f>'ステップ１　時間外データ（作業用）'!N102</f>
        <v>0</v>
      </c>
      <c r="K108" s="82">
        <f>'ステップ１　時間外データ（作業用）'!P102</f>
        <v>0</v>
      </c>
      <c r="L108" s="82">
        <f>'ステップ１　時間外データ（作業用）'!R102</f>
        <v>0</v>
      </c>
      <c r="M108" s="82">
        <f>'ステップ１　時間外データ（作業用）'!T102</f>
        <v>0</v>
      </c>
      <c r="N108" s="82">
        <f>'ステップ１　時間外データ（作業用）'!V102</f>
        <v>0</v>
      </c>
      <c r="O108" s="82">
        <f>'ステップ１　時間外データ（作業用）'!X102</f>
        <v>0</v>
      </c>
      <c r="P108" s="82">
        <f>'ステップ１　時間外データ（作業用）'!Z102</f>
        <v>0</v>
      </c>
      <c r="Q108" s="82">
        <f>'ステップ１　時間外データ（作業用）'!AB102</f>
        <v>0</v>
      </c>
      <c r="R108" s="83">
        <f t="shared" si="52"/>
        <v>0</v>
      </c>
      <c r="S108" s="29"/>
      <c r="AG108" s="17">
        <f t="shared" si="53"/>
        <v>0</v>
      </c>
      <c r="AH108" s="18">
        <f t="shared" si="54"/>
        <v>0</v>
      </c>
      <c r="AI108" s="18">
        <f t="shared" si="55"/>
        <v>0</v>
      </c>
      <c r="AJ108" s="18">
        <f t="shared" si="56"/>
        <v>0</v>
      </c>
      <c r="AK108" s="18">
        <f t="shared" si="57"/>
        <v>0</v>
      </c>
      <c r="AL108" s="18">
        <f t="shared" si="58"/>
        <v>0</v>
      </c>
      <c r="AM108" s="18">
        <f t="shared" si="59"/>
        <v>0</v>
      </c>
      <c r="AN108" s="18">
        <f t="shared" si="60"/>
        <v>0</v>
      </c>
      <c r="AO108" s="18">
        <f t="shared" si="61"/>
        <v>0</v>
      </c>
      <c r="AP108" s="18">
        <f t="shared" si="62"/>
        <v>0</v>
      </c>
      <c r="AQ108" s="18">
        <f t="shared" si="63"/>
        <v>0</v>
      </c>
      <c r="AR108" s="18">
        <f t="shared" si="64"/>
        <v>0</v>
      </c>
      <c r="AS108" s="18">
        <f t="shared" si="65"/>
        <v>0</v>
      </c>
      <c r="AT108" s="18">
        <f t="shared" si="66"/>
        <v>0</v>
      </c>
      <c r="AU108" s="18">
        <f t="shared" si="67"/>
        <v>0</v>
      </c>
      <c r="AV108" s="18">
        <f t="shared" si="68"/>
        <v>0</v>
      </c>
      <c r="AW108" s="18">
        <f t="shared" si="69"/>
        <v>0</v>
      </c>
      <c r="AX108" s="18">
        <f t="shared" si="70"/>
        <v>0</v>
      </c>
      <c r="AY108" s="18">
        <f t="shared" si="71"/>
        <v>0</v>
      </c>
      <c r="AZ108" s="18">
        <f t="shared" si="72"/>
        <v>0</v>
      </c>
      <c r="BA108" s="18">
        <f t="shared" si="73"/>
        <v>0</v>
      </c>
      <c r="BB108" s="18">
        <f t="shared" si="74"/>
        <v>0</v>
      </c>
      <c r="BC108" s="18">
        <f t="shared" si="75"/>
        <v>0</v>
      </c>
      <c r="BD108" s="18">
        <f t="shared" si="76"/>
        <v>0</v>
      </c>
      <c r="BE108" s="18">
        <f t="shared" si="99"/>
        <v>0</v>
      </c>
      <c r="BF108" s="18">
        <f t="shared" si="77"/>
        <v>0</v>
      </c>
      <c r="BG108" s="18">
        <f t="shared" si="78"/>
        <v>0</v>
      </c>
      <c r="BH108" s="18">
        <f t="shared" si="79"/>
        <v>0</v>
      </c>
      <c r="BI108" s="18">
        <f t="shared" si="80"/>
        <v>0</v>
      </c>
      <c r="BJ108" s="18">
        <f t="shared" si="81"/>
        <v>0</v>
      </c>
      <c r="BK108" s="18">
        <f t="shared" si="82"/>
        <v>0</v>
      </c>
      <c r="BL108" s="18">
        <f t="shared" si="83"/>
        <v>0</v>
      </c>
      <c r="BM108" s="18">
        <f t="shared" si="84"/>
        <v>0</v>
      </c>
      <c r="BN108" s="18">
        <f t="shared" si="85"/>
        <v>0</v>
      </c>
      <c r="BO108" s="18">
        <f t="shared" si="86"/>
        <v>0</v>
      </c>
      <c r="BP108" s="18">
        <f t="shared" si="87"/>
        <v>0</v>
      </c>
      <c r="BQ108" s="18">
        <f t="shared" si="88"/>
        <v>0</v>
      </c>
      <c r="BR108" s="18">
        <f t="shared" si="89"/>
        <v>0</v>
      </c>
      <c r="BS108" s="18">
        <f t="shared" si="90"/>
        <v>0</v>
      </c>
      <c r="BT108" s="18">
        <f t="shared" si="91"/>
        <v>0</v>
      </c>
      <c r="BU108" s="18">
        <f t="shared" si="92"/>
        <v>0</v>
      </c>
      <c r="BV108" s="18">
        <f t="shared" si="93"/>
        <v>0</v>
      </c>
      <c r="BW108" s="18">
        <f t="shared" si="94"/>
        <v>0</v>
      </c>
      <c r="BX108" s="18">
        <f t="shared" si="95"/>
        <v>0</v>
      </c>
      <c r="BY108" s="18">
        <f t="shared" si="96"/>
        <v>0</v>
      </c>
      <c r="BZ108" s="18">
        <f t="shared" si="97"/>
        <v>0</v>
      </c>
      <c r="CA108" s="18">
        <f t="shared" si="98"/>
        <v>0</v>
      </c>
      <c r="CB108" s="18">
        <f t="shared" si="100"/>
        <v>0</v>
      </c>
      <c r="CC108" s="18">
        <f t="shared" si="101"/>
        <v>0</v>
      </c>
    </row>
    <row r="109" spans="1:81">
      <c r="Q109" s="37"/>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row>
    <row r="110" spans="1:81">
      <c r="Q110" s="37"/>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row>
    <row r="111" spans="1:81">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row>
    <row r="112" spans="1:81">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row>
    <row r="113" spans="34:7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row>
    <row r="114" spans="34:7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row>
    <row r="115" spans="34:7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row>
    <row r="116" spans="34:7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row>
    <row r="117" spans="34:7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row>
    <row r="118" spans="34:7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row>
    <row r="119" spans="34:7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row>
    <row r="120" spans="34:7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row>
    <row r="121" spans="34:7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row>
    <row r="122" spans="34:7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row>
    <row r="123" spans="34:7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row>
    <row r="124" spans="34:7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row>
    <row r="125" spans="34:7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row>
    <row r="126" spans="34:7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row>
    <row r="127" spans="34:7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row>
    <row r="128" spans="34:7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row>
    <row r="129" spans="34:7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row>
    <row r="130" spans="34:7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row>
    <row r="131" spans="34:7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row>
    <row r="132" spans="34:7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row>
    <row r="133" spans="34:7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row>
    <row r="134" spans="34:7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row>
    <row r="135" spans="34:7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row>
    <row r="136" spans="34:7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row>
    <row r="137" spans="34:7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row>
    <row r="138" spans="34:7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row>
    <row r="139" spans="34:7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row>
    <row r="140" spans="34:7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row>
    <row r="141" spans="34:7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row>
    <row r="142" spans="34:7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row>
    <row r="143" spans="34:7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row>
    <row r="144" spans="34:7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row>
    <row r="145" spans="34:7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row>
    <row r="146" spans="34:7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row>
    <row r="147" spans="34:7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row>
    <row r="148" spans="34:7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row>
    <row r="149" spans="34:7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row>
    <row r="150" spans="34:7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row>
    <row r="151" spans="34:7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row>
    <row r="152" spans="34:7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row>
    <row r="153" spans="34:7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row>
    <row r="154" spans="34:7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row>
    <row r="155" spans="34:7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row>
    <row r="156" spans="34:7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row>
    <row r="157" spans="34:7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row>
    <row r="158" spans="34:7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row>
    <row r="159" spans="34:7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row>
    <row r="160" spans="34:7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row>
    <row r="161" spans="34:7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row>
    <row r="162" spans="34:7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row>
    <row r="163" spans="34:7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row>
    <row r="164" spans="34:7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row>
    <row r="165" spans="34:7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row>
    <row r="166" spans="34:7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row>
    <row r="167" spans="34:7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row>
    <row r="168" spans="34:7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row>
    <row r="169" spans="34:7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row>
    <row r="170" spans="34:7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row>
    <row r="171" spans="34:7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row>
    <row r="172" spans="34:7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row>
    <row r="173" spans="34:7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row>
    <row r="174" spans="34:7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row>
    <row r="175" spans="34:7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row>
    <row r="176" spans="34:7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row>
    <row r="177" spans="34:7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row>
    <row r="178" spans="34:7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row>
    <row r="179" spans="34:7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row>
    <row r="180" spans="34:7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row>
    <row r="181" spans="34:7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row>
    <row r="182" spans="34:7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row>
    <row r="183" spans="34:7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row>
    <row r="184" spans="34:7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row>
    <row r="185" spans="34:7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row>
    <row r="186" spans="34:7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row>
    <row r="187" spans="34:7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row>
    <row r="188" spans="34:7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row>
    <row r="189" spans="34:7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row>
    <row r="190" spans="34:7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row>
    <row r="191" spans="34:7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row>
    <row r="192" spans="34:7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row>
    <row r="193" spans="34:7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row>
    <row r="194" spans="34:7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row>
    <row r="195" spans="34:7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row>
    <row r="196" spans="34:7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row>
    <row r="197" spans="34:7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row>
    <row r="198" spans="34:7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row>
    <row r="199" spans="34:7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row>
    <row r="200" spans="34:7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row>
    <row r="201" spans="34:7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row>
    <row r="202" spans="34:7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row>
    <row r="203" spans="34:7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row>
    <row r="204" spans="34:7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row>
    <row r="205" spans="34:7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row>
    <row r="206" spans="34:7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row>
    <row r="207" spans="34:7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row>
    <row r="208" spans="34:7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row>
    <row r="209" spans="34:7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row>
    <row r="210" spans="34:7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row>
    <row r="211" spans="34:7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row>
    <row r="212" spans="34:7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row>
    <row r="213" spans="34:7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row>
    <row r="214" spans="34:7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row>
    <row r="215" spans="34:7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row>
    <row r="216" spans="34:7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row>
    <row r="217" spans="34:7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row>
    <row r="218" spans="34:7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row>
    <row r="219" spans="34:7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row>
    <row r="220" spans="34:7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row>
    <row r="221" spans="34:7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row>
    <row r="222" spans="34:7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row>
    <row r="223" spans="34:7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row>
    <row r="224" spans="34:7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row>
    <row r="225" spans="34:7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row>
    <row r="226" spans="34:7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row>
    <row r="227" spans="34:7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row>
    <row r="228" spans="34:7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row>
    <row r="229" spans="34:7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row>
    <row r="230" spans="34:7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row>
    <row r="231" spans="34:7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row>
    <row r="232" spans="34:7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row>
    <row r="233" spans="34:7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row>
    <row r="234" spans="34:7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row>
    <row r="235" spans="34:7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row>
    <row r="236" spans="34:7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row>
    <row r="237" spans="34:7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row>
    <row r="238" spans="34:7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row>
    <row r="239" spans="34:7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row>
    <row r="240" spans="34:7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row>
    <row r="241" spans="34:7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row>
    <row r="242" spans="34:7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row>
    <row r="243" spans="34:7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row>
    <row r="244" spans="34:7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row>
    <row r="245" spans="34:7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row>
    <row r="246" spans="34:7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row>
    <row r="247" spans="34:7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row>
    <row r="248" spans="34:7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row>
    <row r="249" spans="34:7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row>
    <row r="250" spans="34:7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row>
    <row r="251" spans="34:7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row>
    <row r="252" spans="34:7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row>
    <row r="253" spans="34:7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row>
    <row r="254" spans="34:7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row>
    <row r="255" spans="34:7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row>
    <row r="256" spans="34:7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row>
    <row r="257" spans="34:7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row>
    <row r="258" spans="34:7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row>
    <row r="259" spans="34:7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row>
    <row r="260" spans="34:7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row>
    <row r="261" spans="34:7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row>
    <row r="262" spans="34:7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row>
    <row r="263" spans="34:7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row>
    <row r="264" spans="34:7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row>
    <row r="265" spans="34:7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row>
    <row r="266" spans="34:7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row>
    <row r="267" spans="34:7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row>
    <row r="268" spans="34:7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row>
    <row r="269" spans="34:7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row>
    <row r="270" spans="34:7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row>
    <row r="271" spans="34:7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row>
    <row r="272" spans="34:7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row>
    <row r="273" spans="34:7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row>
    <row r="274" spans="34:7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row>
    <row r="275" spans="34:7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row>
    <row r="276" spans="34:7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row>
    <row r="277" spans="34:7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row>
    <row r="278" spans="34:7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row>
    <row r="279" spans="34:7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row>
    <row r="280" spans="34:7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row>
    <row r="281" spans="34:7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row>
    <row r="282" spans="34:7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row>
    <row r="283" spans="34:7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row>
    <row r="284" spans="34:7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row>
    <row r="285" spans="34:7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row>
    <row r="286" spans="34:7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row>
    <row r="287" spans="34:7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row>
    <row r="288" spans="34:7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row>
    <row r="289" spans="34:7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row>
    <row r="290" spans="34:7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row>
    <row r="291" spans="34:7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row>
    <row r="292" spans="34:7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row>
    <row r="293" spans="34:7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row>
    <row r="294" spans="34:7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row>
    <row r="295" spans="34:7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row>
    <row r="296" spans="34:7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row>
    <row r="297" spans="34:7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row>
    <row r="298" spans="34:7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row>
    <row r="299" spans="34:7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row>
    <row r="300" spans="34:7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row>
    <row r="301" spans="34:7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row>
    <row r="302" spans="34:7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row>
    <row r="303" spans="34:7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row>
    <row r="304" spans="34:7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row>
    <row r="305" spans="34:7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row>
    <row r="306" spans="34:7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row>
    <row r="307" spans="34:7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row>
    <row r="308" spans="34:7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row>
    <row r="309" spans="34:7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row>
    <row r="310" spans="34:7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row>
    <row r="311" spans="34:7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row>
    <row r="312" spans="34:7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row>
    <row r="313" spans="34:7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row>
    <row r="314" spans="34:7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row>
    <row r="315" spans="34:7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row>
    <row r="316" spans="34:7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row>
    <row r="317" spans="34:7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row>
    <row r="318" spans="34:7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row>
    <row r="319" spans="34:7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row>
    <row r="320" spans="34:7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row>
    <row r="321" spans="34:7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row>
    <row r="322" spans="34:7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row>
    <row r="323" spans="34:7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row>
    <row r="324" spans="34:7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row>
    <row r="325" spans="34:7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row>
    <row r="326" spans="34:7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row>
    <row r="327" spans="34:7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row>
    <row r="328" spans="34:7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row>
    <row r="329" spans="34:7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row>
    <row r="330" spans="34:7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row>
    <row r="331" spans="34:7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row>
    <row r="332" spans="34:7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row>
    <row r="333" spans="34:7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row>
    <row r="334" spans="34:7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row>
    <row r="335" spans="34:7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row>
    <row r="336" spans="34:7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row>
    <row r="337" spans="34:7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row>
    <row r="338" spans="34:7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row>
    <row r="339" spans="34:7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row>
    <row r="340" spans="34:7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row>
    <row r="341" spans="34:7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row>
    <row r="342" spans="34:7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row>
    <row r="343" spans="34:7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row>
    <row r="344" spans="34:7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row>
    <row r="345" spans="34:7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row>
    <row r="346" spans="34:7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row>
    <row r="347" spans="34:7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row>
    <row r="348" spans="34:7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row>
    <row r="349" spans="34:7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row>
    <row r="350" spans="34:7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row>
    <row r="351" spans="34:7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row>
    <row r="352" spans="34:7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row>
    <row r="353" spans="34:7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row>
    <row r="354" spans="34:7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row>
    <row r="355" spans="34:7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row>
    <row r="356" spans="34:7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row>
    <row r="357" spans="34:7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row>
    <row r="358" spans="34:7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row>
    <row r="359" spans="34:7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row>
    <row r="360" spans="34:7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row>
    <row r="361" spans="34:7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row>
    <row r="362" spans="34:7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row>
    <row r="363" spans="34:7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row>
    <row r="364" spans="34:7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row>
    <row r="365" spans="34:7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row>
    <row r="366" spans="34:7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row>
    <row r="367" spans="34:7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row>
    <row r="368" spans="34:7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row>
    <row r="369" spans="34:7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row>
    <row r="370" spans="34:7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row>
    <row r="371" spans="34:7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row>
    <row r="372" spans="34:7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row>
    <row r="373" spans="34:7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row>
    <row r="374" spans="34:7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row>
    <row r="375" spans="34:7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row>
    <row r="376" spans="34:7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row>
    <row r="377" spans="34:7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row>
    <row r="378" spans="34:7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row>
    <row r="379" spans="34:7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row>
    <row r="380" spans="34:7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row>
    <row r="381" spans="34:7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row>
    <row r="382" spans="34:7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row>
    <row r="383" spans="34:7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row>
    <row r="384" spans="34:7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row>
    <row r="385" spans="34:7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row>
    <row r="386" spans="34:7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row>
    <row r="387" spans="34:7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row>
    <row r="388" spans="34:7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row>
    <row r="389" spans="34:7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row>
    <row r="390" spans="34:7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row>
    <row r="391" spans="34:7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row>
    <row r="392" spans="34:7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row>
    <row r="393" spans="34:7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row>
    <row r="394" spans="34:7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row>
    <row r="395" spans="34:7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row>
    <row r="396" spans="34:7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row>
    <row r="397" spans="34:7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row>
    <row r="398" spans="34:7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row>
    <row r="399" spans="34:7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row>
    <row r="400" spans="34:7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row>
    <row r="401" spans="34:7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row>
    <row r="402" spans="34:7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row>
    <row r="403" spans="34:7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row>
    <row r="404" spans="34:7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row>
    <row r="405" spans="34:7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row>
    <row r="406" spans="34:7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row>
    <row r="407" spans="34:7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row>
    <row r="408" spans="34:7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row>
    <row r="409" spans="34:7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row>
    <row r="410" spans="34:7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row>
    <row r="411" spans="34:7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row>
    <row r="412" spans="34:7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row>
    <row r="413" spans="34:7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row>
    <row r="414" spans="34:7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row>
    <row r="415" spans="34:7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row>
    <row r="416" spans="34:7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row>
    <row r="417" spans="34:7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row>
    <row r="418" spans="34:7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row>
    <row r="419" spans="34:7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row>
    <row r="420" spans="34:7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row>
    <row r="421" spans="34:7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row>
    <row r="422" spans="34:7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row>
    <row r="423" spans="34:7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row>
    <row r="424" spans="34:7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row>
    <row r="425" spans="34:7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row>
    <row r="426" spans="34:7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row>
    <row r="427" spans="34:7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row>
    <row r="428" spans="34:7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row>
    <row r="429" spans="34:7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row>
    <row r="430" spans="34:7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row>
    <row r="431" spans="34:7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row>
    <row r="432" spans="34:7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row>
    <row r="433" spans="34:7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row>
    <row r="434" spans="34:7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row>
    <row r="435" spans="34:7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row>
    <row r="436" spans="34:7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row>
    <row r="437" spans="34:7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row>
    <row r="438" spans="34:7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row>
    <row r="439" spans="34:7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row>
    <row r="440" spans="34:7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row>
    <row r="441" spans="34:7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row>
    <row r="442" spans="34:7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row>
    <row r="443" spans="34:7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row>
    <row r="444" spans="34:7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row>
    <row r="445" spans="34:7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row>
    <row r="446" spans="34:7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row>
    <row r="447" spans="34:7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row>
    <row r="448" spans="34:7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row>
    <row r="449" spans="34:7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row>
    <row r="450" spans="34:7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row>
    <row r="451" spans="34:7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row>
    <row r="452" spans="34:7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row>
    <row r="453" spans="34:7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row>
    <row r="454" spans="34:7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row>
    <row r="455" spans="34:7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row>
    <row r="456" spans="34:7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row>
    <row r="457" spans="34:7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row>
    <row r="458" spans="34:7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row>
    <row r="459" spans="34:7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row>
    <row r="460" spans="34:7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row>
    <row r="461" spans="34:7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row>
    <row r="462" spans="34:7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row>
    <row r="463" spans="34:7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row>
    <row r="464" spans="34:7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row>
    <row r="465" spans="34:7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row>
    <row r="466" spans="34:7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row>
    <row r="467" spans="34:7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row>
    <row r="468" spans="34:7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row>
    <row r="469" spans="34:7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row>
    <row r="470" spans="34:7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row>
    <row r="471" spans="34:7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row>
    <row r="472" spans="34:7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row>
    <row r="473" spans="34:7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row>
    <row r="474" spans="34:7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row>
    <row r="475" spans="34:7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row>
    <row r="476" spans="34:7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row>
    <row r="477" spans="34:7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row>
    <row r="478" spans="34:7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row>
    <row r="479" spans="34:7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row>
    <row r="480" spans="34:7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row>
    <row r="481" spans="34:7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row>
    <row r="482" spans="34:7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row>
    <row r="483" spans="34:7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row>
    <row r="484" spans="34:7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row>
    <row r="485" spans="34:7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row>
    <row r="486" spans="34:7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row>
    <row r="487" spans="34:7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row>
    <row r="488" spans="34:7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row>
    <row r="489" spans="34:7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row>
    <row r="490" spans="34:7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row>
    <row r="491" spans="34:7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row>
    <row r="492" spans="34:7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row>
    <row r="493" spans="34:7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row>
    <row r="494" spans="34:7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row>
    <row r="495" spans="34:7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row>
    <row r="496" spans="34:7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row>
    <row r="497" spans="34:7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row>
    <row r="498" spans="34:7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row>
    <row r="499" spans="34:7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row>
    <row r="500" spans="34:7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row>
    <row r="501" spans="34:7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row>
    <row r="502" spans="34:7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row>
    <row r="503" spans="34:7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row>
    <row r="504" spans="34:7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row>
    <row r="505" spans="34:7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row>
    <row r="506" spans="34:7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row>
    <row r="507" spans="34:7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row>
    <row r="508" spans="34:7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row>
    <row r="509" spans="34:7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row>
    <row r="510" spans="34:7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row>
    <row r="511" spans="34:7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row>
    <row r="512" spans="34:7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row>
    <row r="513" spans="34:7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row>
    <row r="514" spans="34:7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row>
    <row r="515" spans="34:7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row>
    <row r="516" spans="34:7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row>
    <row r="517" spans="34:7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row>
    <row r="518" spans="34:7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row>
    <row r="519" spans="34:7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row>
    <row r="520" spans="34:7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row>
    <row r="521" spans="34:7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row>
    <row r="522" spans="34:7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row>
    <row r="523" spans="34:7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row>
    <row r="524" spans="34:7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row>
    <row r="525" spans="34:7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row>
    <row r="526" spans="34:7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row>
    <row r="527" spans="34:7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row>
    <row r="528" spans="34:7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row>
    <row r="529" spans="34:7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row>
    <row r="530" spans="34:7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row>
    <row r="531" spans="34:7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row>
    <row r="532" spans="34:7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row>
    <row r="533" spans="34:7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row>
    <row r="534" spans="34:7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row>
    <row r="535" spans="34:7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row>
    <row r="536" spans="34:7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row>
    <row r="537" spans="34:7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row>
    <row r="538" spans="34:7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row>
    <row r="539" spans="34:7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row>
    <row r="540" spans="34:7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row>
    <row r="541" spans="34:7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row>
    <row r="542" spans="34:7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row>
    <row r="543" spans="34:7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row>
    <row r="544" spans="34:7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row>
    <row r="545" spans="34:7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row>
    <row r="546" spans="34:7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row>
    <row r="547" spans="34:7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row>
    <row r="548" spans="34:7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row>
    <row r="549" spans="34:7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row>
    <row r="550" spans="34:7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row>
    <row r="551" spans="34:7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row>
    <row r="552" spans="34:7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row>
    <row r="553" spans="34:7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row>
    <row r="554" spans="34:7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row>
    <row r="555" spans="34:7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row>
    <row r="556" spans="34:7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row>
    <row r="557" spans="34:7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row>
    <row r="558" spans="34:7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row>
    <row r="559" spans="34:7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row>
    <row r="560" spans="34:7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row>
    <row r="561" spans="34:7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row>
    <row r="562" spans="34:7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row>
    <row r="563" spans="34:7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row>
    <row r="564" spans="34:7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row>
    <row r="565" spans="34:7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row>
    <row r="566" spans="34:7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row>
    <row r="567" spans="34:7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row>
    <row r="568" spans="34:7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row>
    <row r="569" spans="34:7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row>
    <row r="570" spans="34:7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row>
    <row r="571" spans="34:7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row>
    <row r="572" spans="34:7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row>
    <row r="573" spans="34:7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row>
    <row r="574" spans="34:7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row>
    <row r="575" spans="34:7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row>
    <row r="576" spans="34:7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row>
    <row r="577" spans="34:7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row>
    <row r="578" spans="34:7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row>
    <row r="579" spans="34:7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row>
    <row r="580" spans="34:7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row>
    <row r="581" spans="34:7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row>
    <row r="582" spans="34:7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row>
    <row r="583" spans="34:7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row>
    <row r="584" spans="34:7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row>
    <row r="585" spans="34:7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row>
    <row r="586" spans="34:7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row>
    <row r="587" spans="34:7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row>
    <row r="588" spans="34:7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row>
    <row r="589" spans="34:7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row>
    <row r="590" spans="34:7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row>
    <row r="591" spans="34:7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row>
    <row r="592" spans="34:7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row>
    <row r="593" spans="34:7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row>
    <row r="594" spans="34:7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row>
    <row r="595" spans="34:7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row>
    <row r="596" spans="34:7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row>
    <row r="597" spans="34:7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row>
    <row r="598" spans="34:7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row>
    <row r="599" spans="34:7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row>
    <row r="600" spans="34:7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row>
    <row r="601" spans="34:7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row>
    <row r="602" spans="34:7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row>
    <row r="603" spans="34:7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row>
    <row r="604" spans="34:7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row>
    <row r="605" spans="34:7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row>
    <row r="606" spans="34:7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row>
    <row r="607" spans="34:7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row>
    <row r="608" spans="34:7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row>
    <row r="609" spans="34:7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row>
    <row r="610" spans="34:7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row>
    <row r="611" spans="34:7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row>
    <row r="612" spans="34:7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row>
    <row r="613" spans="34:7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row>
    <row r="614" spans="34:7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row>
    <row r="615" spans="34:7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row>
    <row r="616" spans="34:7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row>
    <row r="617" spans="34:7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row>
    <row r="618" spans="34:7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row>
    <row r="619" spans="34:7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row>
    <row r="620" spans="34:7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row>
    <row r="621" spans="34:7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row>
    <row r="622" spans="34:7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row>
    <row r="623" spans="34:7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row>
    <row r="624" spans="34:7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row>
    <row r="625" spans="34:7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row>
    <row r="626" spans="34:7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row>
    <row r="627" spans="34:7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row>
    <row r="628" spans="34:7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row>
    <row r="629" spans="34:7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row>
    <row r="630" spans="34:7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row>
    <row r="631" spans="34:7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row>
    <row r="632" spans="34:7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row>
    <row r="633" spans="34:7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row>
    <row r="634" spans="34:7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row>
    <row r="635" spans="34:7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row>
    <row r="636" spans="34:7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row>
    <row r="637" spans="34:7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row>
    <row r="638" spans="34:7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row>
    <row r="639" spans="34:7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row>
    <row r="640" spans="34:7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row>
    <row r="641" spans="34:7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row>
    <row r="642" spans="34:7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row>
    <row r="643" spans="34:7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row>
    <row r="644" spans="34:7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row>
    <row r="645" spans="34:7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row>
    <row r="646" spans="34:7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row>
    <row r="647" spans="34:7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row>
    <row r="648" spans="34:7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row>
    <row r="649" spans="34:7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row>
    <row r="650" spans="34:7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row>
    <row r="651" spans="34:7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row>
    <row r="652" spans="34:7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row>
    <row r="653" spans="34:7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row>
    <row r="654" spans="34:7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row>
    <row r="655" spans="34:7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row>
    <row r="656" spans="34:7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row>
    <row r="657" spans="34:7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row>
    <row r="658" spans="34:7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row>
    <row r="659" spans="34:7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row>
    <row r="660" spans="34:7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row>
    <row r="661" spans="34:7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row>
    <row r="662" spans="34:7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row>
    <row r="663" spans="34:7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row>
    <row r="664" spans="34:7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row>
    <row r="665" spans="34:7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row>
    <row r="666" spans="34:7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row>
    <row r="667" spans="34:7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row>
    <row r="668" spans="34:7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row>
    <row r="669" spans="34:7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row>
    <row r="670" spans="34:7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row>
    <row r="671" spans="34:7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row>
    <row r="672" spans="34:7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row>
    <row r="673" spans="34:7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row>
    <row r="674" spans="34:7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row>
    <row r="675" spans="34:7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row>
    <row r="676" spans="34:7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row>
    <row r="677" spans="34:7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row>
    <row r="678" spans="34:7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row>
    <row r="679" spans="34:7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row>
    <row r="680" spans="34:7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row>
    <row r="681" spans="34:7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row>
    <row r="682" spans="34:7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row>
    <row r="683" spans="34:7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row>
    <row r="684" spans="34:7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row>
    <row r="685" spans="34:7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row>
    <row r="686" spans="34:7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row>
    <row r="687" spans="34:7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row>
    <row r="688" spans="34:7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row>
    <row r="689" spans="34:7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row>
    <row r="690" spans="34:7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row>
    <row r="691" spans="34:7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row>
    <row r="692" spans="34:7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row>
    <row r="693" spans="34:7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row>
    <row r="694" spans="34:7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row>
    <row r="695" spans="34:7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row>
    <row r="696" spans="34:7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row>
    <row r="697" spans="34:7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row>
    <row r="698" spans="34:7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row>
    <row r="699" spans="34:7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row>
    <row r="700" spans="34:7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row>
    <row r="701" spans="34:7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row>
    <row r="702" spans="34:7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row>
    <row r="703" spans="34:7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row>
    <row r="704" spans="34:7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row>
    <row r="705" spans="34:7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row>
    <row r="706" spans="34:7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row>
    <row r="707" spans="34:7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row>
    <row r="708" spans="34:7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row>
    <row r="709" spans="34:7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row>
    <row r="710" spans="34:7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row>
    <row r="711" spans="34:7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row>
    <row r="712" spans="34:7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row>
    <row r="713" spans="34:7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row>
    <row r="714" spans="34:7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row>
    <row r="715" spans="34:7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row>
    <row r="716" spans="34:7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row>
    <row r="717" spans="34:7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row>
    <row r="718" spans="34:7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row>
    <row r="719" spans="34:7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row>
    <row r="720" spans="34:7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row>
    <row r="721" spans="34:7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row>
    <row r="722" spans="34:7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row>
    <row r="723" spans="34:7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row>
    <row r="724" spans="34:7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row>
    <row r="725" spans="34:7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row>
    <row r="726" spans="34:7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row>
    <row r="727" spans="34:7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row>
    <row r="728" spans="34:7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row>
    <row r="729" spans="34:7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row>
    <row r="730" spans="34:7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row>
    <row r="731" spans="34:7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row>
    <row r="732" spans="34:7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row>
    <row r="733" spans="34:7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row>
    <row r="734" spans="34:7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row>
    <row r="735" spans="34:7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row>
    <row r="736" spans="34:7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row>
    <row r="737" spans="34:7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row>
    <row r="738" spans="34:7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row>
    <row r="739" spans="34:7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row>
    <row r="740" spans="34:7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row>
    <row r="741" spans="34:7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row>
    <row r="742" spans="34:7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row>
    <row r="743" spans="34:7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row>
    <row r="744" spans="34:7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row>
    <row r="745" spans="34:7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row>
    <row r="746" spans="34:7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row>
    <row r="747" spans="34:7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row>
    <row r="748" spans="34:7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row>
    <row r="749" spans="34:7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row>
    <row r="750" spans="34:7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row>
    <row r="751" spans="34:7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row>
    <row r="752" spans="34:7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row>
    <row r="753" spans="34:7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row>
    <row r="754" spans="34:7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row>
    <row r="755" spans="34:7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row>
    <row r="756" spans="34:7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row>
    <row r="757" spans="34:7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row>
    <row r="758" spans="34:7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row>
    <row r="759" spans="34:7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row>
    <row r="760" spans="34:7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row>
    <row r="761" spans="34:7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row>
    <row r="762" spans="34:7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row>
    <row r="763" spans="34:7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row>
    <row r="764" spans="34:7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row>
    <row r="765" spans="34:7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row>
    <row r="766" spans="34:7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row>
    <row r="767" spans="34:7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row>
    <row r="768" spans="34:7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row>
    <row r="769" spans="34:7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row>
    <row r="770" spans="34:7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row>
    <row r="771" spans="34:7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row>
    <row r="772" spans="34:7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row>
    <row r="773" spans="34:7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row>
    <row r="774" spans="34:7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row>
    <row r="775" spans="34:7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row>
    <row r="776" spans="34:7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row>
    <row r="777" spans="34:7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row>
    <row r="778" spans="34:7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row>
    <row r="779" spans="34:7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row>
    <row r="780" spans="34:7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row>
    <row r="781" spans="34:7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row>
    <row r="782" spans="34:7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row>
    <row r="783" spans="34:7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row>
    <row r="784" spans="34:7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row>
    <row r="785" spans="34:7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row>
    <row r="786" spans="34:7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row>
    <row r="787" spans="34:7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row>
    <row r="788" spans="34:7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row>
    <row r="789" spans="34:7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row>
    <row r="790" spans="34:7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row>
    <row r="791" spans="34:7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row>
    <row r="792" spans="34:7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row>
    <row r="793" spans="34:7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row>
    <row r="794" spans="34:7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row>
    <row r="795" spans="34:7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row>
    <row r="796" spans="34:7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row>
    <row r="797" spans="34:7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row>
    <row r="798" spans="34:7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row>
    <row r="799" spans="34:7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row>
    <row r="800" spans="34:7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row>
    <row r="801" spans="34:7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row>
    <row r="802" spans="34:7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row>
    <row r="803" spans="34:7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row>
    <row r="804" spans="34:7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row>
    <row r="805" spans="34:7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row>
    <row r="806" spans="34:7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row>
    <row r="807" spans="34:7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row>
    <row r="808" spans="34:7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row>
    <row r="809" spans="34:7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row>
    <row r="810" spans="34:7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row>
    <row r="811" spans="34:7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row>
    <row r="812" spans="34:7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row>
    <row r="813" spans="34:7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row>
    <row r="814" spans="34:7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row>
    <row r="815" spans="34:7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row>
    <row r="816" spans="34:7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row>
    <row r="817" spans="34:7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row>
    <row r="818" spans="34:7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row>
    <row r="819" spans="34:7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row>
    <row r="820" spans="34:7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row>
    <row r="821" spans="34:7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row>
    <row r="822" spans="34:7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row>
    <row r="823" spans="34:7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row>
    <row r="824" spans="34:7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row>
    <row r="825" spans="34:7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row>
    <row r="826" spans="34:7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row>
    <row r="827" spans="34:7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row>
    <row r="828" spans="34:7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row>
    <row r="829" spans="34:7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row>
    <row r="830" spans="34:7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row>
    <row r="831" spans="34:7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row>
    <row r="832" spans="34:7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row>
    <row r="833" spans="34:7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row>
    <row r="834" spans="34:7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row>
    <row r="835" spans="34:7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row>
    <row r="836" spans="34:7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row>
    <row r="837" spans="34:7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row>
    <row r="838" spans="34:7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row>
    <row r="839" spans="34:7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row>
    <row r="840" spans="34:7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row>
    <row r="841" spans="34:7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row>
    <row r="842" spans="34:7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row>
    <row r="843" spans="34:7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row>
    <row r="844" spans="34:7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row>
    <row r="845" spans="34:7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row>
    <row r="846" spans="34:7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row>
    <row r="847" spans="34:7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row>
    <row r="848" spans="34:7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row>
    <row r="849" spans="34:7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row>
    <row r="850" spans="34:7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row>
    <row r="851" spans="34:7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row>
    <row r="852" spans="34:7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row>
    <row r="853" spans="34:7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row>
    <row r="854" spans="34:7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row>
    <row r="855" spans="34:7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row>
    <row r="856" spans="34:7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row>
    <row r="857" spans="34:7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row>
    <row r="858" spans="34:7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row>
    <row r="859" spans="34:7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row>
    <row r="860" spans="34:7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row>
    <row r="861" spans="34:7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row>
    <row r="862" spans="34:7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row>
    <row r="863" spans="34:7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row>
    <row r="864" spans="34:7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row>
    <row r="865" spans="34:7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row>
    <row r="866" spans="34:7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row>
    <row r="867" spans="34:7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row>
    <row r="868" spans="34:7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row>
    <row r="869" spans="34:7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row>
    <row r="870" spans="34:7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row>
    <row r="871" spans="34:7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row>
    <row r="872" spans="34:7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row>
    <row r="873" spans="34:7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row>
    <row r="874" spans="34:7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row>
    <row r="875" spans="34:7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row>
    <row r="876" spans="34:7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row>
    <row r="877" spans="34:7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row>
    <row r="878" spans="34:7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row>
    <row r="879" spans="34:7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row>
    <row r="880" spans="34:7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row>
    <row r="881" spans="34:7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row>
    <row r="882" spans="34:7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row>
    <row r="883" spans="34:7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row>
    <row r="884" spans="34:7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row>
    <row r="885" spans="34:7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row>
    <row r="886" spans="34:7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row>
    <row r="887" spans="34:7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row>
    <row r="888" spans="34:7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row>
    <row r="889" spans="34:7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row>
    <row r="890" spans="34:7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row>
    <row r="891" spans="34:7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row>
    <row r="892" spans="34:7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row>
    <row r="893" spans="34:7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row>
    <row r="894" spans="34:7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row>
    <row r="895" spans="34:7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row>
    <row r="896" spans="34:7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row>
    <row r="897" spans="34:7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row>
    <row r="898" spans="34:7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row>
    <row r="899" spans="34:7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row>
    <row r="900" spans="34:7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row>
    <row r="901" spans="34:7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row>
    <row r="902" spans="34:7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row>
    <row r="903" spans="34:7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row>
    <row r="904" spans="34:7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row>
    <row r="905" spans="34:7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row>
    <row r="906" spans="34:7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row>
    <row r="907" spans="34:7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row>
    <row r="908" spans="34:7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row>
    <row r="909" spans="34:7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row>
    <row r="910" spans="34:7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row>
    <row r="911" spans="34:7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row>
    <row r="912" spans="34:7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row>
    <row r="913" spans="34:7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row>
    <row r="914" spans="34:7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row>
    <row r="915" spans="34:7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row>
    <row r="916" spans="34:7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row>
    <row r="917" spans="34:7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row>
    <row r="918" spans="34:7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row>
    <row r="919" spans="34:7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row>
    <row r="920" spans="34:7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row>
    <row r="921" spans="34:7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row>
    <row r="922" spans="34:7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row>
    <row r="923" spans="34:7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row>
    <row r="924" spans="34:7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row>
    <row r="925" spans="34:7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row>
    <row r="926" spans="34:7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row>
    <row r="927" spans="34:7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row>
    <row r="928" spans="34:7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row>
    <row r="929" spans="34:7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row>
    <row r="930" spans="34:7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row>
    <row r="931" spans="34:7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row>
    <row r="932" spans="34:7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row>
    <row r="933" spans="34:7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row>
    <row r="934" spans="34:7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row>
    <row r="935" spans="34:7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row>
    <row r="936" spans="34:7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row>
    <row r="937" spans="34:7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row>
    <row r="938" spans="34:7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row>
    <row r="939" spans="34:7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row>
    <row r="940" spans="34:7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row>
    <row r="941" spans="34:7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row>
    <row r="942" spans="34:7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row>
    <row r="943" spans="34:7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row>
    <row r="944" spans="34:7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row>
    <row r="945" spans="34:7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row>
    <row r="946" spans="34:7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row>
    <row r="947" spans="34:7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row>
    <row r="948" spans="34:7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row>
    <row r="949" spans="34:7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row>
    <row r="950" spans="34:7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row>
    <row r="951" spans="34:7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row>
    <row r="952" spans="34:7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row>
    <row r="953" spans="34:7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row>
    <row r="954" spans="34:7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row>
    <row r="955" spans="34:7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row>
    <row r="956" spans="34:7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row>
    <row r="957" spans="34:7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row>
    <row r="958" spans="34:7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row>
    <row r="959" spans="34:7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row>
    <row r="960" spans="34:7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row>
    <row r="961" spans="34:7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row>
    <row r="962" spans="34:7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row>
    <row r="963" spans="34:7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row>
    <row r="964" spans="34:7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row>
    <row r="965" spans="34:7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row>
    <row r="966" spans="34:7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row>
    <row r="967" spans="34:7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row>
    <row r="968" spans="34:7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row>
    <row r="969" spans="34:7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row>
    <row r="970" spans="34:7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row>
    <row r="971" spans="34:7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row>
    <row r="972" spans="34:7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row>
    <row r="973" spans="34:7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row>
    <row r="974" spans="34:7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row>
    <row r="975" spans="34:7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row>
    <row r="976" spans="34:7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row>
    <row r="977" spans="34:7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row>
    <row r="978" spans="34:7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row>
    <row r="979" spans="34:7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row>
    <row r="980" spans="34:7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row>
    <row r="981" spans="34:7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row>
    <row r="982" spans="34:7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row>
    <row r="983" spans="34:7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row>
    <row r="984" spans="34:7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row>
    <row r="985" spans="34:7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row>
    <row r="986" spans="34:7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row>
    <row r="987" spans="34:7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row>
    <row r="988" spans="34:7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row>
    <row r="989" spans="34:7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row>
    <row r="990" spans="34:7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row>
    <row r="991" spans="34:7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row>
    <row r="992" spans="34:7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row>
    <row r="993" spans="34:7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row>
    <row r="994" spans="34:7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row>
    <row r="995" spans="34:7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row>
    <row r="996" spans="34:7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row>
    <row r="997" spans="34:7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row>
    <row r="998" spans="34:7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row>
    <row r="999" spans="34:7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row>
    <row r="1000" spans="34:7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row>
    <row r="1001" spans="34:7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row>
    <row r="1002" spans="34:7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row>
    <row r="1003" spans="34:7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row>
    <row r="1004" spans="34:7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row>
    <row r="1005" spans="34:7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row>
    <row r="1006" spans="34:7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row>
    <row r="1007" spans="34:7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row>
    <row r="1008" spans="34:7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row>
    <row r="1009" spans="34:7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row>
    <row r="1010" spans="34:7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row>
    <row r="1011" spans="34:7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row>
    <row r="1012" spans="34:7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row>
    <row r="1013" spans="34:7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row>
    <row r="1014" spans="34:7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row>
    <row r="1015" spans="34:7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row>
    <row r="1016" spans="34:7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row>
    <row r="1017" spans="34:7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row>
    <row r="1018" spans="34:7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row>
    <row r="1019" spans="34:7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row>
    <row r="1020" spans="34:7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row>
    <row r="1021" spans="34:7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row>
    <row r="1022" spans="34:7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row>
    <row r="1023" spans="34:7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row>
    <row r="1024" spans="34:7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row>
    <row r="1025" spans="34:7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row>
    <row r="1026" spans="34:7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row>
    <row r="1027" spans="34:7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row>
    <row r="1028" spans="34:7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row>
    <row r="1029" spans="34:7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row>
    <row r="1030" spans="34:7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row>
    <row r="1031" spans="34:7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row>
    <row r="1032" spans="34:7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row>
    <row r="1033" spans="34:7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row>
    <row r="1034" spans="34:7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row>
    <row r="1035" spans="34:78">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row>
    <row r="1036" spans="34:78">
      <c r="AH1036" s="18"/>
      <c r="AI1036" s="18"/>
      <c r="AJ1036" s="18"/>
      <c r="AK1036" s="18"/>
      <c r="AL1036" s="18"/>
      <c r="AM1036" s="18"/>
      <c r="AN1036" s="18"/>
      <c r="AO1036" s="18"/>
      <c r="AP1036" s="18"/>
      <c r="AQ1036" s="18"/>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row>
    <row r="1037" spans="34:78">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row>
    <row r="1038" spans="34:7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row>
    <row r="1039" spans="34:78">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row>
    <row r="1040" spans="34:78">
      <c r="AH1040" s="18"/>
      <c r="AI1040" s="18"/>
      <c r="AJ1040" s="18"/>
      <c r="AK1040" s="18"/>
      <c r="AL1040" s="18"/>
      <c r="AM1040" s="18"/>
      <c r="AN1040" s="18"/>
      <c r="AO1040" s="18"/>
      <c r="AP1040" s="18"/>
      <c r="AQ1040" s="18"/>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row>
    <row r="1041" spans="34:78">
      <c r="AH1041" s="18"/>
      <c r="AI1041" s="18"/>
      <c r="AJ1041" s="18"/>
      <c r="AK1041" s="18"/>
      <c r="AL1041" s="18"/>
      <c r="AM1041" s="18"/>
      <c r="AN1041" s="18"/>
      <c r="AO1041" s="18"/>
      <c r="AP1041" s="18"/>
      <c r="AQ1041" s="18"/>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row>
    <row r="1042" spans="34:78">
      <c r="AH1042" s="18"/>
      <c r="AI1042" s="18"/>
      <c r="AJ1042" s="18"/>
      <c r="AK1042" s="18"/>
      <c r="AL1042" s="18"/>
      <c r="AM1042" s="18"/>
      <c r="AN1042" s="18"/>
      <c r="AO1042" s="18"/>
      <c r="AP1042" s="18"/>
      <c r="AQ1042" s="18"/>
      <c r="AR1042" s="18"/>
      <c r="AS1042" s="18"/>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row>
    <row r="1043" spans="34:78">
      <c r="AH1043" s="18"/>
      <c r="AI1043" s="18"/>
      <c r="AJ1043" s="18"/>
      <c r="AK1043" s="18"/>
      <c r="AL1043" s="18"/>
      <c r="AM1043" s="18"/>
      <c r="AN1043" s="18"/>
      <c r="AO1043" s="18"/>
      <c r="AP1043" s="18"/>
      <c r="AQ1043" s="18"/>
      <c r="AR1043" s="18"/>
      <c r="AS1043" s="18"/>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row>
    <row r="1044" spans="34:7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row>
    <row r="1045" spans="34:78">
      <c r="AH1045" s="18"/>
      <c r="AI1045" s="18"/>
      <c r="AJ1045" s="18"/>
      <c r="AK1045" s="18"/>
      <c r="AL1045" s="18"/>
      <c r="AM1045" s="18"/>
      <c r="AN1045" s="18"/>
      <c r="AO1045" s="18"/>
      <c r="AP1045" s="18"/>
      <c r="AQ1045" s="18"/>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row>
    <row r="1046" spans="34:78">
      <c r="AH1046" s="18"/>
      <c r="AI1046" s="18"/>
      <c r="AJ1046" s="18"/>
      <c r="AK1046" s="18"/>
      <c r="AL1046" s="18"/>
      <c r="AM1046" s="18"/>
      <c r="AN1046" s="18"/>
      <c r="AO1046" s="18"/>
      <c r="AP1046" s="18"/>
      <c r="AQ1046" s="18"/>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row>
    <row r="1047" spans="34:78">
      <c r="AH1047" s="18"/>
      <c r="AI1047" s="18"/>
      <c r="AJ1047" s="18"/>
      <c r="AK1047" s="18"/>
      <c r="AL1047" s="18"/>
      <c r="AM1047" s="18"/>
      <c r="AN1047" s="18"/>
      <c r="AO1047" s="18"/>
      <c r="AP1047" s="18"/>
      <c r="AQ1047" s="18"/>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row>
    <row r="1048" spans="34:7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row>
    <row r="1049" spans="34:7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row>
    <row r="1050" spans="34:7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row>
    <row r="1051" spans="34:78">
      <c r="AH1051" s="18"/>
      <c r="AI1051" s="18"/>
      <c r="AJ1051" s="18"/>
      <c r="AK1051" s="18"/>
      <c r="AL1051" s="18"/>
      <c r="AM1051" s="18"/>
      <c r="AN1051" s="18"/>
      <c r="AO1051" s="18"/>
      <c r="AP1051" s="18"/>
      <c r="AQ1051" s="18"/>
      <c r="AR1051" s="18"/>
      <c r="AS1051" s="18"/>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row>
    <row r="1052" spans="34:78">
      <c r="AH1052" s="18"/>
      <c r="AI1052" s="18"/>
      <c r="AJ1052" s="18"/>
      <c r="AK1052" s="18"/>
      <c r="AL1052" s="18"/>
      <c r="AM1052" s="18"/>
      <c r="AN1052" s="18"/>
      <c r="AO1052" s="18"/>
      <c r="AP1052" s="18"/>
      <c r="AQ1052" s="18"/>
      <c r="AR1052" s="18"/>
      <c r="AS1052" s="18"/>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row>
    <row r="1053" spans="34:78">
      <c r="AH1053" s="18"/>
      <c r="AI1053" s="18"/>
      <c r="AJ1053" s="18"/>
      <c r="AK1053" s="18"/>
      <c r="AL1053" s="18"/>
      <c r="AM1053" s="18"/>
      <c r="AN1053" s="18"/>
      <c r="AO1053" s="18"/>
      <c r="AP1053" s="18"/>
      <c r="AQ1053" s="18"/>
      <c r="AR1053" s="18"/>
      <c r="AS1053" s="18"/>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row>
    <row r="1054" spans="34:78">
      <c r="AH1054" s="18"/>
      <c r="AI1054" s="18"/>
      <c r="AJ1054" s="18"/>
      <c r="AK1054" s="18"/>
      <c r="AL1054" s="18"/>
      <c r="AM1054" s="18"/>
      <c r="AN1054" s="18"/>
      <c r="AO1054" s="18"/>
      <c r="AP1054" s="18"/>
      <c r="AQ1054" s="18"/>
      <c r="AR1054" s="18"/>
      <c r="AS1054" s="18"/>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row>
    <row r="1055" spans="34:78">
      <c r="AH1055" s="18"/>
      <c r="AI1055" s="18"/>
      <c r="AJ1055" s="18"/>
      <c r="AK1055" s="18"/>
      <c r="AL1055" s="18"/>
      <c r="AM1055" s="18"/>
      <c r="AN1055" s="18"/>
      <c r="AO1055" s="18"/>
      <c r="AP1055" s="18"/>
      <c r="AQ1055" s="18"/>
      <c r="AR1055" s="18"/>
      <c r="AS1055" s="18"/>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row>
    <row r="1056" spans="34:7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row>
    <row r="1057" spans="34:7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row>
    <row r="1058" spans="34:78">
      <c r="AH1058" s="18"/>
      <c r="AI1058" s="18"/>
      <c r="AJ1058" s="18"/>
      <c r="AK1058" s="18"/>
      <c r="AL1058" s="18"/>
      <c r="AM1058" s="18"/>
      <c r="AN1058" s="18"/>
      <c r="AO1058" s="18"/>
      <c r="AP1058" s="18"/>
      <c r="AQ1058" s="18"/>
      <c r="AR1058" s="18"/>
      <c r="AS1058" s="18"/>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row>
    <row r="1059" spans="34:7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row>
    <row r="1060" spans="34:78">
      <c r="AH1060" s="18"/>
      <c r="AI1060" s="18"/>
      <c r="AJ1060" s="18"/>
      <c r="AK1060" s="18"/>
      <c r="AL1060" s="18"/>
      <c r="AM1060" s="18"/>
      <c r="AN1060" s="18"/>
      <c r="AO1060" s="18"/>
      <c r="AP1060" s="18"/>
      <c r="AQ1060" s="18"/>
      <c r="AR1060" s="18"/>
      <c r="AS1060" s="18"/>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row>
    <row r="1061" spans="34:78">
      <c r="AH1061" s="18"/>
      <c r="AI1061" s="18"/>
      <c r="AJ1061" s="18"/>
      <c r="AK1061" s="18"/>
      <c r="AL1061" s="18"/>
      <c r="AM1061" s="18"/>
      <c r="AN1061" s="18"/>
      <c r="AO1061" s="18"/>
      <c r="AP1061" s="18"/>
      <c r="AQ1061" s="18"/>
      <c r="AR1061" s="18"/>
      <c r="AS1061" s="18"/>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row>
    <row r="1062" spans="34:78">
      <c r="AH1062" s="18"/>
      <c r="AI1062" s="18"/>
      <c r="AJ1062" s="18"/>
      <c r="AK1062" s="18"/>
      <c r="AL1062" s="18"/>
      <c r="AM1062" s="18"/>
      <c r="AN1062" s="18"/>
      <c r="AO1062" s="18"/>
      <c r="AP1062" s="18"/>
      <c r="AQ1062" s="18"/>
      <c r="AR1062" s="18"/>
      <c r="AS1062" s="18"/>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row>
    <row r="1063" spans="34:7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row>
    <row r="1064" spans="34:78">
      <c r="AH1064" s="18"/>
      <c r="AI1064" s="18"/>
      <c r="AJ1064" s="18"/>
      <c r="AK1064" s="18"/>
      <c r="AL1064" s="18"/>
      <c r="AM1064" s="18"/>
      <c r="AN1064" s="18"/>
      <c r="AO1064" s="18"/>
      <c r="AP1064" s="18"/>
      <c r="AQ1064" s="18"/>
      <c r="AR1064" s="18"/>
      <c r="AS1064" s="18"/>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row>
    <row r="1065" spans="34:78">
      <c r="AH1065" s="18"/>
      <c r="AI1065" s="18"/>
      <c r="AJ1065" s="18"/>
      <c r="AK1065" s="18"/>
      <c r="AL1065" s="18"/>
      <c r="AM1065" s="18"/>
      <c r="AN1065" s="18"/>
      <c r="AO1065" s="18"/>
      <c r="AP1065" s="18"/>
      <c r="AQ1065" s="18"/>
      <c r="AR1065" s="18"/>
      <c r="AS1065" s="18"/>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row>
    <row r="1066" spans="34:78">
      <c r="AH1066" s="18"/>
      <c r="AI1066" s="18"/>
      <c r="AJ1066" s="18"/>
      <c r="AK1066" s="18"/>
      <c r="AL1066" s="18"/>
      <c r="AM1066" s="18"/>
      <c r="AN1066" s="18"/>
      <c r="AO1066" s="18"/>
      <c r="AP1066" s="18"/>
      <c r="AQ1066" s="18"/>
      <c r="AR1066" s="18"/>
      <c r="AS1066" s="18"/>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row>
    <row r="1067" spans="34:78">
      <c r="AH1067" s="18"/>
      <c r="AI1067" s="18"/>
      <c r="AJ1067" s="18"/>
      <c r="AK1067" s="18"/>
      <c r="AL1067" s="18"/>
      <c r="AM1067" s="18"/>
      <c r="AN1067" s="18"/>
      <c r="AO1067" s="18"/>
      <c r="AP1067" s="18"/>
      <c r="AQ1067" s="18"/>
      <c r="AR1067" s="18"/>
      <c r="AS1067" s="18"/>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row>
    <row r="1068" spans="34:78">
      <c r="AH1068" s="18"/>
      <c r="AI1068" s="18"/>
      <c r="AJ1068" s="18"/>
      <c r="AK1068" s="18"/>
      <c r="AL1068" s="18"/>
      <c r="AM1068" s="18"/>
      <c r="AN1068" s="18"/>
      <c r="AO1068" s="18"/>
      <c r="AP1068" s="18"/>
      <c r="AQ1068" s="18"/>
      <c r="AR1068" s="18"/>
      <c r="AS1068" s="18"/>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row>
    <row r="1069" spans="34:78">
      <c r="AH1069" s="18"/>
      <c r="AI1069" s="18"/>
      <c r="AJ1069" s="18"/>
      <c r="AK1069" s="18"/>
      <c r="AL1069" s="18"/>
      <c r="AM1069" s="18"/>
      <c r="AN1069" s="18"/>
      <c r="AO1069" s="18"/>
      <c r="AP1069" s="18"/>
      <c r="AQ1069" s="18"/>
      <c r="AR1069" s="18"/>
      <c r="AS1069" s="18"/>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row>
    <row r="1070" spans="34:78">
      <c r="AH1070" s="18"/>
      <c r="AI1070" s="18"/>
      <c r="AJ1070" s="18"/>
      <c r="AK1070" s="18"/>
      <c r="AL1070" s="18"/>
      <c r="AM1070" s="18"/>
      <c r="AN1070" s="18"/>
      <c r="AO1070" s="18"/>
      <c r="AP1070" s="18"/>
      <c r="AQ1070" s="18"/>
      <c r="AR1070" s="18"/>
      <c r="AS1070" s="18"/>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row>
    <row r="1071" spans="34:78">
      <c r="AH1071" s="18"/>
      <c r="AI1071" s="18"/>
      <c r="AJ1071" s="18"/>
      <c r="AK1071" s="18"/>
      <c r="AL1071" s="18"/>
      <c r="AM1071" s="18"/>
      <c r="AN1071" s="18"/>
      <c r="AO1071" s="18"/>
      <c r="AP1071" s="18"/>
      <c r="AQ1071" s="18"/>
      <c r="AR1071" s="18"/>
      <c r="AS1071" s="18"/>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row>
    <row r="1072" spans="34:78">
      <c r="AH1072" s="18"/>
      <c r="AI1072" s="18"/>
      <c r="AJ1072" s="18"/>
      <c r="AK1072" s="18"/>
      <c r="AL1072" s="18"/>
      <c r="AM1072" s="18"/>
      <c r="AN1072" s="18"/>
      <c r="AO1072" s="18"/>
      <c r="AP1072" s="18"/>
      <c r="AQ1072" s="18"/>
      <c r="AR1072" s="18"/>
      <c r="AS1072" s="18"/>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row>
    <row r="1073" spans="34:7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row>
    <row r="1074" spans="34:7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row>
    <row r="1075" spans="34:7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row>
    <row r="1076" spans="34:7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row>
    <row r="1077" spans="34:78">
      <c r="AH1077" s="18"/>
      <c r="AI1077" s="18"/>
      <c r="AJ1077" s="18"/>
      <c r="AK1077" s="18"/>
      <c r="AL1077" s="18"/>
      <c r="AM1077" s="18"/>
      <c r="AN1077" s="18"/>
      <c r="AO1077" s="18"/>
      <c r="AP1077" s="18"/>
      <c r="AQ1077" s="18"/>
      <c r="AR1077" s="18"/>
      <c r="AS1077" s="18"/>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row>
    <row r="1078" spans="34:7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row>
    <row r="1079" spans="34:7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row>
    <row r="1080" spans="34:7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row>
    <row r="1081" spans="34:7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row>
    <row r="1082" spans="34:7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row>
    <row r="1083" spans="34:7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row>
    <row r="1084" spans="34:7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row>
    <row r="1085" spans="34:78">
      <c r="AH1085" s="18"/>
      <c r="AI1085" s="18"/>
      <c r="AJ1085" s="18"/>
      <c r="AK1085" s="18"/>
      <c r="AL1085" s="18"/>
      <c r="AM1085" s="18"/>
      <c r="AN1085" s="18"/>
      <c r="AO1085" s="18"/>
      <c r="AP1085" s="18"/>
      <c r="AQ1085" s="18"/>
      <c r="AR1085" s="18"/>
      <c r="AS1085" s="18"/>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row>
    <row r="1086" spans="34:7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row>
    <row r="1087" spans="34:78">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row>
    <row r="1088" spans="34:78">
      <c r="AH1088" s="18"/>
      <c r="AI1088" s="18"/>
      <c r="AJ1088" s="18"/>
      <c r="AK1088" s="18"/>
      <c r="AL1088" s="18"/>
      <c r="AM1088" s="18"/>
      <c r="AN1088" s="18"/>
      <c r="AO1088" s="18"/>
      <c r="AP1088" s="18"/>
      <c r="AQ1088" s="18"/>
      <c r="AR1088" s="18"/>
      <c r="AS1088" s="18"/>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row>
    <row r="1089" spans="34:78">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row>
    <row r="1090" spans="34:78">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row>
    <row r="1091" spans="34:78">
      <c r="AH1091" s="18"/>
      <c r="AI1091" s="18"/>
      <c r="AJ1091" s="18"/>
      <c r="AK1091" s="18"/>
      <c r="AL1091" s="18"/>
      <c r="AM1091" s="18"/>
      <c r="AN1091" s="18"/>
      <c r="AO1091" s="18"/>
      <c r="AP1091" s="18"/>
      <c r="AQ1091" s="18"/>
      <c r="AR1091" s="18"/>
      <c r="AS1091" s="18"/>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row>
    <row r="1092" spans="34:7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row>
    <row r="1093" spans="34:7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row>
    <row r="1094" spans="34:78">
      <c r="AH1094" s="18"/>
      <c r="AI1094" s="18"/>
      <c r="AJ1094" s="18"/>
      <c r="AK1094" s="18"/>
      <c r="AL1094" s="18"/>
      <c r="AM1094" s="18"/>
      <c r="AN1094" s="18"/>
      <c r="AO1094" s="18"/>
      <c r="AP1094" s="18"/>
      <c r="AQ1094" s="18"/>
      <c r="AR1094" s="18"/>
      <c r="AS1094" s="18"/>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row>
    <row r="1095" spans="34:7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row>
    <row r="1096" spans="34:78">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row>
    <row r="1097" spans="34:78">
      <c r="AH1097" s="18"/>
      <c r="AI1097" s="18"/>
      <c r="AJ1097" s="18"/>
      <c r="AK1097" s="18"/>
      <c r="AL1097" s="18"/>
      <c r="AM1097" s="18"/>
      <c r="AN1097" s="18"/>
      <c r="AO1097" s="18"/>
      <c r="AP1097" s="18"/>
      <c r="AQ1097" s="18"/>
      <c r="AR1097" s="18"/>
      <c r="AS1097" s="18"/>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row>
    <row r="1098" spans="34:7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row>
    <row r="1099" spans="34:78">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row>
    <row r="1100" spans="34:78">
      <c r="AH1100" s="18"/>
      <c r="AI1100" s="18"/>
      <c r="AJ1100" s="18"/>
      <c r="AK1100" s="18"/>
      <c r="AL1100" s="18"/>
      <c r="AM1100" s="18"/>
      <c r="AN1100" s="18"/>
      <c r="AO1100" s="18"/>
      <c r="AP1100" s="18"/>
      <c r="AQ1100" s="18"/>
      <c r="AR1100" s="18"/>
      <c r="AS1100" s="18"/>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row>
    <row r="1101" spans="34:7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row>
    <row r="1102" spans="34:7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row>
    <row r="1103" spans="34:78">
      <c r="AH1103" s="18"/>
      <c r="AI1103" s="18"/>
      <c r="AJ1103" s="18"/>
      <c r="AK1103" s="18"/>
      <c r="AL1103" s="18"/>
      <c r="AM1103" s="18"/>
      <c r="AN1103" s="18"/>
      <c r="AO1103" s="18"/>
      <c r="AP1103" s="18"/>
      <c r="AQ1103" s="18"/>
      <c r="AR1103" s="18"/>
      <c r="AS1103" s="18"/>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row>
    <row r="1104" spans="34:78">
      <c r="AH1104" s="18"/>
      <c r="AI1104" s="18"/>
      <c r="AJ1104" s="18"/>
      <c r="AK1104" s="18"/>
      <c r="AL1104" s="18"/>
      <c r="AM1104" s="18"/>
      <c r="AN1104" s="18"/>
      <c r="AO1104" s="18"/>
      <c r="AP1104" s="18"/>
      <c r="AQ1104" s="18"/>
      <c r="AR1104" s="18"/>
      <c r="AS1104" s="18"/>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row>
    <row r="1105" spans="34:78">
      <c r="AH1105" s="18"/>
      <c r="AI1105" s="18"/>
      <c r="AJ1105" s="18"/>
      <c r="AK1105" s="18"/>
      <c r="AL1105" s="18"/>
      <c r="AM1105" s="18"/>
      <c r="AN1105" s="18"/>
      <c r="AO1105" s="18"/>
      <c r="AP1105" s="18"/>
      <c r="AQ1105" s="18"/>
      <c r="AR1105" s="18"/>
      <c r="AS1105" s="18"/>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row>
    <row r="1106" spans="34:78">
      <c r="AH1106" s="18"/>
      <c r="AI1106" s="18"/>
      <c r="AJ1106" s="18"/>
      <c r="AK1106" s="18"/>
      <c r="AL1106" s="18"/>
      <c r="AM1106" s="18"/>
      <c r="AN1106" s="18"/>
      <c r="AO1106" s="18"/>
      <c r="AP1106" s="18"/>
      <c r="AQ1106" s="18"/>
      <c r="AR1106" s="18"/>
      <c r="AS1106" s="18"/>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row>
    <row r="1107" spans="34:78">
      <c r="AH1107" s="18"/>
      <c r="AI1107" s="18"/>
      <c r="AJ1107" s="18"/>
      <c r="AK1107" s="18"/>
      <c r="AL1107" s="18"/>
      <c r="AM1107" s="18"/>
      <c r="AN1107" s="18"/>
      <c r="AO1107" s="18"/>
      <c r="AP1107" s="18"/>
      <c r="AQ1107" s="18"/>
      <c r="AR1107" s="18"/>
      <c r="AS1107" s="18"/>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row>
    <row r="1108" spans="34:78">
      <c r="AH1108" s="18"/>
      <c r="AI1108" s="18"/>
      <c r="AJ1108" s="18"/>
      <c r="AK1108" s="18"/>
      <c r="AL1108" s="18"/>
      <c r="AM1108" s="18"/>
      <c r="AN1108" s="18"/>
      <c r="AO1108" s="18"/>
      <c r="AP1108" s="18"/>
      <c r="AQ1108" s="18"/>
      <c r="AR1108" s="18"/>
      <c r="AS1108" s="18"/>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row>
    <row r="1109" spans="34:78">
      <c r="AH1109" s="18"/>
      <c r="AI1109" s="18"/>
      <c r="AJ1109" s="18"/>
      <c r="AK1109" s="18"/>
      <c r="AL1109" s="18"/>
      <c r="AM1109" s="18"/>
      <c r="AN1109" s="18"/>
      <c r="AO1109" s="18"/>
      <c r="AP1109" s="18"/>
      <c r="AQ1109" s="18"/>
      <c r="AR1109" s="18"/>
      <c r="AS1109" s="18"/>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row>
    <row r="1110" spans="34:7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row>
    <row r="1111" spans="34:78">
      <c r="AH1111" s="18"/>
      <c r="AI1111" s="18"/>
      <c r="AJ1111" s="18"/>
      <c r="AK1111" s="18"/>
      <c r="AL1111" s="18"/>
      <c r="AM1111" s="18"/>
      <c r="AN1111" s="18"/>
      <c r="AO1111" s="18"/>
      <c r="AP1111" s="18"/>
      <c r="AQ1111" s="18"/>
      <c r="AR1111" s="18"/>
      <c r="AS1111" s="18"/>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row>
    <row r="1112" spans="34:78">
      <c r="AH1112" s="18"/>
      <c r="AI1112" s="18"/>
      <c r="AJ1112" s="18"/>
      <c r="AK1112" s="18"/>
      <c r="AL1112" s="18"/>
      <c r="AM1112" s="18"/>
      <c r="AN1112" s="18"/>
      <c r="AO1112" s="18"/>
      <c r="AP1112" s="18"/>
      <c r="AQ1112" s="18"/>
      <c r="AR1112" s="18"/>
      <c r="AS1112" s="18"/>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row>
    <row r="1113" spans="34:78">
      <c r="AH1113" s="18"/>
      <c r="AI1113" s="18"/>
      <c r="AJ1113" s="18"/>
      <c r="AK1113" s="18"/>
      <c r="AL1113" s="18"/>
      <c r="AM1113" s="18"/>
      <c r="AN1113" s="18"/>
      <c r="AO1113" s="18"/>
      <c r="AP1113" s="18"/>
      <c r="AQ1113" s="18"/>
      <c r="AR1113" s="18"/>
      <c r="AS1113" s="18"/>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row>
    <row r="1114" spans="34:7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row>
    <row r="1115" spans="34:7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row>
    <row r="1116" spans="34:7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row>
    <row r="1117" spans="34:7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row>
    <row r="1118" spans="34:7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row>
    <row r="1119" spans="34:78">
      <c r="AH1119" s="18"/>
      <c r="AI1119" s="18"/>
      <c r="AJ1119" s="18"/>
      <c r="AK1119" s="18"/>
      <c r="AL1119" s="18"/>
      <c r="AM1119" s="18"/>
      <c r="AN1119" s="18"/>
      <c r="AO1119" s="18"/>
      <c r="AP1119" s="18"/>
      <c r="AQ1119" s="18"/>
      <c r="AR1119" s="18"/>
      <c r="AS1119" s="18"/>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row>
    <row r="1120" spans="34:78">
      <c r="AH1120" s="18"/>
      <c r="AI1120" s="18"/>
      <c r="AJ1120" s="18"/>
      <c r="AK1120" s="18"/>
      <c r="AL1120" s="18"/>
      <c r="AM1120" s="18"/>
      <c r="AN1120" s="18"/>
      <c r="AO1120" s="18"/>
      <c r="AP1120" s="18"/>
      <c r="AQ1120" s="18"/>
      <c r="AR1120" s="18"/>
      <c r="AS1120" s="18"/>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row>
    <row r="1121" spans="34:78">
      <c r="AH1121" s="18"/>
      <c r="AI1121" s="18"/>
      <c r="AJ1121" s="18"/>
      <c r="AK1121" s="18"/>
      <c r="AL1121" s="18"/>
      <c r="AM1121" s="18"/>
      <c r="AN1121" s="18"/>
      <c r="AO1121" s="18"/>
      <c r="AP1121" s="18"/>
      <c r="AQ1121" s="18"/>
      <c r="AR1121" s="18"/>
      <c r="AS1121" s="18"/>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row>
    <row r="1122" spans="34:7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row>
    <row r="1123" spans="34:78">
      <c r="AH1123" s="18"/>
      <c r="AI1123" s="18"/>
      <c r="AJ1123" s="18"/>
      <c r="AK1123" s="18"/>
      <c r="AL1123" s="18"/>
      <c r="AM1123" s="18"/>
      <c r="AN1123" s="18"/>
      <c r="AO1123" s="18"/>
      <c r="AP1123" s="18"/>
      <c r="AQ1123" s="18"/>
      <c r="AR1123" s="18"/>
      <c r="AS1123" s="18"/>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row>
    <row r="1124" spans="34:78">
      <c r="AH1124" s="18"/>
      <c r="AI1124" s="18"/>
      <c r="AJ1124" s="18"/>
      <c r="AK1124" s="18"/>
      <c r="AL1124" s="18"/>
      <c r="AM1124" s="18"/>
      <c r="AN1124" s="18"/>
      <c r="AO1124" s="18"/>
      <c r="AP1124" s="18"/>
      <c r="AQ1124" s="18"/>
      <c r="AR1124" s="18"/>
      <c r="AS1124" s="18"/>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row>
    <row r="1125" spans="34:78">
      <c r="AH1125" s="18"/>
      <c r="AI1125" s="18"/>
      <c r="AJ1125" s="18"/>
      <c r="AK1125" s="18"/>
      <c r="AL1125" s="18"/>
      <c r="AM1125" s="18"/>
      <c r="AN1125" s="18"/>
      <c r="AO1125" s="18"/>
      <c r="AP1125" s="18"/>
      <c r="AQ1125" s="18"/>
      <c r="AR1125" s="18"/>
      <c r="AS1125" s="18"/>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row>
    <row r="1126" spans="34:78">
      <c r="AH1126" s="18"/>
      <c r="AI1126" s="18"/>
      <c r="AJ1126" s="18"/>
      <c r="AK1126" s="18"/>
      <c r="AL1126" s="18"/>
      <c r="AM1126" s="18"/>
      <c r="AN1126" s="18"/>
      <c r="AO1126" s="18"/>
      <c r="AP1126" s="18"/>
      <c r="AQ1126" s="18"/>
      <c r="AR1126" s="18"/>
      <c r="AS1126" s="18"/>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row>
    <row r="1127" spans="34:78">
      <c r="AH1127" s="18"/>
      <c r="AI1127" s="18"/>
      <c r="AJ1127" s="18"/>
      <c r="AK1127" s="18"/>
      <c r="AL1127" s="18"/>
      <c r="AM1127" s="18"/>
      <c r="AN1127" s="18"/>
      <c r="AO1127" s="18"/>
      <c r="AP1127" s="18"/>
      <c r="AQ1127" s="18"/>
      <c r="AR1127" s="18"/>
      <c r="AS1127" s="18"/>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row>
    <row r="1128" spans="34:7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row>
    <row r="1129" spans="34:78">
      <c r="AH1129" s="18"/>
      <c r="AI1129" s="18"/>
      <c r="AJ1129" s="18"/>
      <c r="AK1129" s="18"/>
      <c r="AL1129" s="18"/>
      <c r="AM1129" s="18"/>
      <c r="AN1129" s="18"/>
      <c r="AO1129" s="18"/>
      <c r="AP1129" s="18"/>
      <c r="AQ1129" s="18"/>
      <c r="AR1129" s="18"/>
      <c r="AS1129" s="18"/>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row>
    <row r="1130" spans="34:78">
      <c r="AH1130" s="18"/>
      <c r="AI1130" s="18"/>
      <c r="AJ1130" s="18"/>
      <c r="AK1130" s="18"/>
      <c r="AL1130" s="18"/>
      <c r="AM1130" s="18"/>
      <c r="AN1130" s="18"/>
      <c r="AO1130" s="18"/>
      <c r="AP1130" s="18"/>
      <c r="AQ1130" s="18"/>
      <c r="AR1130" s="18"/>
      <c r="AS1130" s="18"/>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row>
    <row r="1131" spans="34:78">
      <c r="AH1131" s="18"/>
      <c r="AI1131" s="18"/>
      <c r="AJ1131" s="18"/>
      <c r="AK1131" s="18"/>
      <c r="AL1131" s="18"/>
      <c r="AM1131" s="18"/>
      <c r="AN1131" s="18"/>
      <c r="AO1131" s="18"/>
      <c r="AP1131" s="18"/>
      <c r="AQ1131" s="18"/>
      <c r="AR1131" s="18"/>
      <c r="AS1131" s="18"/>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row>
    <row r="1132" spans="34:78">
      <c r="AH1132" s="18"/>
      <c r="AI1132" s="18"/>
      <c r="AJ1132" s="18"/>
      <c r="AK1132" s="18"/>
      <c r="AL1132" s="18"/>
      <c r="AM1132" s="18"/>
      <c r="AN1132" s="18"/>
      <c r="AO1132" s="18"/>
      <c r="AP1132" s="18"/>
      <c r="AQ1132" s="18"/>
      <c r="AR1132" s="18"/>
      <c r="AS1132" s="18"/>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row>
    <row r="1133" spans="34:78">
      <c r="AH1133" s="18"/>
      <c r="AI1133" s="18"/>
      <c r="AJ1133" s="18"/>
      <c r="AK1133" s="18"/>
      <c r="AL1133" s="18"/>
      <c r="AM1133" s="18"/>
      <c r="AN1133" s="18"/>
      <c r="AO1133" s="18"/>
      <c r="AP1133" s="18"/>
      <c r="AQ1133" s="18"/>
      <c r="AR1133" s="18"/>
      <c r="AS1133" s="18"/>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row>
    <row r="1134" spans="34:78">
      <c r="AH1134" s="18"/>
      <c r="AI1134" s="18"/>
      <c r="AJ1134" s="18"/>
      <c r="AK1134" s="18"/>
      <c r="AL1134" s="18"/>
      <c r="AM1134" s="18"/>
      <c r="AN1134" s="18"/>
      <c r="AO1134" s="18"/>
      <c r="AP1134" s="18"/>
      <c r="AQ1134" s="18"/>
      <c r="AR1134" s="18"/>
      <c r="AS1134" s="18"/>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row>
    <row r="1135" spans="34:78">
      <c r="AH1135" s="18"/>
      <c r="AI1135" s="18"/>
      <c r="AJ1135" s="18"/>
      <c r="AK1135" s="18"/>
      <c r="AL1135" s="18"/>
      <c r="AM1135" s="18"/>
      <c r="AN1135" s="18"/>
      <c r="AO1135" s="18"/>
      <c r="AP1135" s="18"/>
      <c r="AQ1135" s="18"/>
      <c r="AR1135" s="18"/>
      <c r="AS1135" s="18"/>
      <c r="AT1135" s="18"/>
      <c r="AU1135" s="18"/>
      <c r="AV1135" s="18"/>
      <c r="AW1135" s="18"/>
      <c r="AX1135" s="18"/>
      <c r="AY1135" s="18"/>
      <c r="AZ1135" s="18"/>
      <c r="BA1135" s="18"/>
      <c r="BB1135" s="18"/>
      <c r="BC1135" s="18"/>
      <c r="BD1135" s="18"/>
      <c r="BE1135" s="18"/>
      <c r="BF1135" s="18"/>
      <c r="BG1135" s="18"/>
      <c r="BH1135" s="18"/>
      <c r="BI1135" s="18"/>
      <c r="BJ1135" s="18"/>
      <c r="BK1135" s="18"/>
      <c r="BL1135" s="18"/>
      <c r="BM1135" s="18"/>
      <c r="BN1135" s="18"/>
      <c r="BO1135" s="18"/>
      <c r="BP1135" s="18"/>
      <c r="BQ1135" s="18"/>
      <c r="BR1135" s="18"/>
      <c r="BS1135" s="18"/>
      <c r="BT1135" s="18"/>
      <c r="BU1135" s="18"/>
      <c r="BV1135" s="18"/>
      <c r="BW1135" s="18"/>
      <c r="BX1135" s="18"/>
      <c r="BY1135" s="18"/>
      <c r="BZ1135" s="18"/>
    </row>
    <row r="1136" spans="34:78">
      <c r="AH1136" s="18"/>
      <c r="AI1136" s="18"/>
      <c r="AJ1136" s="18"/>
      <c r="AK1136" s="18"/>
      <c r="AL1136" s="18"/>
      <c r="AM1136" s="18"/>
      <c r="AN1136" s="18"/>
      <c r="AO1136" s="18"/>
      <c r="AP1136" s="18"/>
      <c r="AQ1136" s="18"/>
      <c r="AR1136" s="18"/>
      <c r="AS1136" s="18"/>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row>
    <row r="1137" spans="34:78">
      <c r="AH1137" s="18"/>
      <c r="AI1137" s="18"/>
      <c r="AJ1137" s="18"/>
      <c r="AK1137" s="18"/>
      <c r="AL1137" s="18"/>
      <c r="AM1137" s="18"/>
      <c r="AN1137" s="18"/>
      <c r="AO1137" s="18"/>
      <c r="AP1137" s="18"/>
      <c r="AQ1137" s="18"/>
      <c r="AR1137" s="18"/>
      <c r="AS1137" s="18"/>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row>
    <row r="1138" spans="34:78">
      <c r="AH1138" s="18"/>
      <c r="AI1138" s="18"/>
      <c r="AJ1138" s="18"/>
      <c r="AK1138" s="18"/>
      <c r="AL1138" s="18"/>
      <c r="AM1138" s="18"/>
      <c r="AN1138" s="18"/>
      <c r="AO1138" s="18"/>
      <c r="AP1138" s="18"/>
      <c r="AQ1138" s="18"/>
      <c r="AR1138" s="18"/>
      <c r="AS1138" s="18"/>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row>
    <row r="1139" spans="34:78">
      <c r="AH1139" s="18"/>
      <c r="AI1139" s="18"/>
      <c r="AJ1139" s="18"/>
      <c r="AK1139" s="18"/>
      <c r="AL1139" s="18"/>
      <c r="AM1139" s="18"/>
      <c r="AN1139" s="18"/>
      <c r="AO1139" s="18"/>
      <c r="AP1139" s="18"/>
      <c r="AQ1139" s="18"/>
      <c r="AR1139" s="18"/>
      <c r="AS1139" s="18"/>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row>
    <row r="1140" spans="34:78">
      <c r="AH1140" s="18"/>
      <c r="AI1140" s="18"/>
      <c r="AJ1140" s="18"/>
      <c r="AK1140" s="18"/>
      <c r="AL1140" s="18"/>
      <c r="AM1140" s="18"/>
      <c r="AN1140" s="18"/>
      <c r="AO1140" s="18"/>
      <c r="AP1140" s="18"/>
      <c r="AQ1140" s="18"/>
      <c r="AR1140" s="18"/>
      <c r="AS1140" s="18"/>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row>
    <row r="1141" spans="34:78">
      <c r="AH1141" s="18"/>
      <c r="AI1141" s="18"/>
      <c r="AJ1141" s="18"/>
      <c r="AK1141" s="18"/>
      <c r="AL1141" s="18"/>
      <c r="AM1141" s="18"/>
      <c r="AN1141" s="18"/>
      <c r="AO1141" s="18"/>
      <c r="AP1141" s="18"/>
      <c r="AQ1141" s="18"/>
      <c r="AR1141" s="18"/>
      <c r="AS1141" s="18"/>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row>
    <row r="1142" spans="34:78">
      <c r="AH1142" s="18"/>
      <c r="AI1142" s="18"/>
      <c r="AJ1142" s="18"/>
      <c r="AK1142" s="18"/>
      <c r="AL1142" s="18"/>
      <c r="AM1142" s="18"/>
      <c r="AN1142" s="18"/>
      <c r="AO1142" s="18"/>
      <c r="AP1142" s="18"/>
      <c r="AQ1142" s="18"/>
      <c r="AR1142" s="18"/>
      <c r="AS1142" s="18"/>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row>
    <row r="1143" spans="34:78">
      <c r="AH1143" s="18"/>
      <c r="AI1143" s="18"/>
      <c r="AJ1143" s="18"/>
      <c r="AK1143" s="18"/>
      <c r="AL1143" s="18"/>
      <c r="AM1143" s="18"/>
      <c r="AN1143" s="18"/>
      <c r="AO1143" s="18"/>
      <c r="AP1143" s="18"/>
      <c r="AQ1143" s="18"/>
      <c r="AR1143" s="18"/>
      <c r="AS1143" s="18"/>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row>
    <row r="1144" spans="34:78">
      <c r="AH1144" s="18"/>
      <c r="AI1144" s="18"/>
      <c r="AJ1144" s="18"/>
      <c r="AK1144" s="18"/>
      <c r="AL1144" s="18"/>
      <c r="AM1144" s="18"/>
      <c r="AN1144" s="18"/>
      <c r="AO1144" s="18"/>
      <c r="AP1144" s="18"/>
      <c r="AQ1144" s="18"/>
      <c r="AR1144" s="18"/>
      <c r="AS1144" s="18"/>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row>
    <row r="1145" spans="34:78">
      <c r="AH1145" s="18"/>
      <c r="AI1145" s="18"/>
      <c r="AJ1145" s="18"/>
      <c r="AK1145" s="18"/>
      <c r="AL1145" s="18"/>
      <c r="AM1145" s="18"/>
      <c r="AN1145" s="18"/>
      <c r="AO1145" s="18"/>
      <c r="AP1145" s="18"/>
      <c r="AQ1145" s="18"/>
      <c r="AR1145" s="18"/>
      <c r="AS1145" s="18"/>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row>
    <row r="1146" spans="34:78">
      <c r="AH1146" s="18"/>
      <c r="AI1146" s="18"/>
      <c r="AJ1146" s="18"/>
      <c r="AK1146" s="18"/>
      <c r="AL1146" s="18"/>
      <c r="AM1146" s="18"/>
      <c r="AN1146" s="18"/>
      <c r="AO1146" s="18"/>
      <c r="AP1146" s="18"/>
      <c r="AQ1146" s="18"/>
      <c r="AR1146" s="18"/>
      <c r="AS1146" s="18"/>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row>
    <row r="1147" spans="34:78">
      <c r="AH1147" s="18"/>
      <c r="AI1147" s="18"/>
      <c r="AJ1147" s="18"/>
      <c r="AK1147" s="18"/>
      <c r="AL1147" s="18"/>
      <c r="AM1147" s="18"/>
      <c r="AN1147" s="18"/>
      <c r="AO1147" s="18"/>
      <c r="AP1147" s="18"/>
      <c r="AQ1147" s="18"/>
      <c r="AR1147" s="18"/>
      <c r="AS1147" s="18"/>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row>
    <row r="1148" spans="34:78">
      <c r="AH1148" s="18"/>
      <c r="AI1148" s="18"/>
      <c r="AJ1148" s="18"/>
      <c r="AK1148" s="18"/>
      <c r="AL1148" s="18"/>
      <c r="AM1148" s="18"/>
      <c r="AN1148" s="18"/>
      <c r="AO1148" s="18"/>
      <c r="AP1148" s="18"/>
      <c r="AQ1148" s="18"/>
      <c r="AR1148" s="18"/>
      <c r="AS1148" s="18"/>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row>
    <row r="1149" spans="34:78">
      <c r="AH1149" s="18"/>
      <c r="AI1149" s="18"/>
      <c r="AJ1149" s="18"/>
      <c r="AK1149" s="18"/>
      <c r="AL1149" s="18"/>
      <c r="AM1149" s="18"/>
      <c r="AN1149" s="18"/>
      <c r="AO1149" s="18"/>
      <c r="AP1149" s="18"/>
      <c r="AQ1149" s="18"/>
      <c r="AR1149" s="18"/>
      <c r="AS1149" s="18"/>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row>
    <row r="1150" spans="34:78">
      <c r="AH1150" s="18"/>
      <c r="AI1150" s="18"/>
      <c r="AJ1150" s="18"/>
      <c r="AK1150" s="18"/>
      <c r="AL1150" s="18"/>
      <c r="AM1150" s="18"/>
      <c r="AN1150" s="18"/>
      <c r="AO1150" s="18"/>
      <c r="AP1150" s="18"/>
      <c r="AQ1150" s="18"/>
      <c r="AR1150" s="18"/>
      <c r="AS1150" s="18"/>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row>
    <row r="1151" spans="34:78">
      <c r="AH1151" s="18"/>
      <c r="AI1151" s="18"/>
      <c r="AJ1151" s="18"/>
      <c r="AK1151" s="18"/>
      <c r="AL1151" s="18"/>
      <c r="AM1151" s="18"/>
      <c r="AN1151" s="18"/>
      <c r="AO1151" s="18"/>
      <c r="AP1151" s="18"/>
      <c r="AQ1151" s="18"/>
      <c r="AR1151" s="18"/>
      <c r="AS1151" s="18"/>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row>
    <row r="1152" spans="34:78">
      <c r="AH1152" s="18"/>
      <c r="AI1152" s="18"/>
      <c r="AJ1152" s="18"/>
      <c r="AK1152" s="18"/>
      <c r="AL1152" s="18"/>
      <c r="AM1152" s="18"/>
      <c r="AN1152" s="18"/>
      <c r="AO1152" s="18"/>
      <c r="AP1152" s="18"/>
      <c r="AQ1152" s="18"/>
      <c r="AR1152" s="18"/>
      <c r="AS1152" s="18"/>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row>
    <row r="1153" spans="34:78">
      <c r="AH1153" s="18"/>
      <c r="AI1153" s="18"/>
      <c r="AJ1153" s="18"/>
      <c r="AK1153" s="18"/>
      <c r="AL1153" s="18"/>
      <c r="AM1153" s="18"/>
      <c r="AN1153" s="18"/>
      <c r="AO1153" s="18"/>
      <c r="AP1153" s="18"/>
      <c r="AQ1153" s="18"/>
      <c r="AR1153" s="18"/>
      <c r="AS1153" s="18"/>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row>
    <row r="1154" spans="34:78">
      <c r="AH1154" s="18"/>
      <c r="AI1154" s="18"/>
      <c r="AJ1154" s="18"/>
      <c r="AK1154" s="18"/>
      <c r="AL1154" s="18"/>
      <c r="AM1154" s="18"/>
      <c r="AN1154" s="18"/>
      <c r="AO1154" s="18"/>
      <c r="AP1154" s="18"/>
      <c r="AQ1154" s="18"/>
      <c r="AR1154" s="18"/>
      <c r="AS1154" s="18"/>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row>
    <row r="1155" spans="34:78">
      <c r="AH1155" s="18"/>
      <c r="AI1155" s="18"/>
      <c r="AJ1155" s="18"/>
      <c r="AK1155" s="18"/>
      <c r="AL1155" s="18"/>
      <c r="AM1155" s="18"/>
      <c r="AN1155" s="18"/>
      <c r="AO1155" s="18"/>
      <c r="AP1155" s="18"/>
      <c r="AQ1155" s="18"/>
      <c r="AR1155" s="18"/>
      <c r="AS1155" s="18"/>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row>
    <row r="1156" spans="34:78">
      <c r="AH1156" s="18"/>
      <c r="AI1156" s="18"/>
      <c r="AJ1156" s="18"/>
      <c r="AK1156" s="18"/>
      <c r="AL1156" s="18"/>
      <c r="AM1156" s="18"/>
      <c r="AN1156" s="18"/>
      <c r="AO1156" s="18"/>
      <c r="AP1156" s="18"/>
      <c r="AQ1156" s="18"/>
      <c r="AR1156" s="18"/>
      <c r="AS1156" s="18"/>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row>
    <row r="1157" spans="34:78">
      <c r="AH1157" s="18"/>
      <c r="AI1157" s="18"/>
      <c r="AJ1157" s="18"/>
      <c r="AK1157" s="18"/>
      <c r="AL1157" s="18"/>
      <c r="AM1157" s="18"/>
      <c r="AN1157" s="18"/>
      <c r="AO1157" s="18"/>
      <c r="AP1157" s="18"/>
      <c r="AQ1157" s="18"/>
      <c r="AR1157" s="18"/>
      <c r="AS1157" s="18"/>
      <c r="AT1157" s="18"/>
      <c r="AU1157" s="18"/>
      <c r="AV1157" s="18"/>
      <c r="AW1157" s="18"/>
      <c r="AX1157" s="18"/>
      <c r="AY1157" s="18"/>
      <c r="AZ1157" s="18"/>
      <c r="BA1157" s="18"/>
      <c r="BB1157" s="18"/>
      <c r="BC1157" s="18"/>
      <c r="BD1157" s="18"/>
      <c r="BE1157" s="18"/>
      <c r="BF1157" s="18"/>
      <c r="BG1157" s="18"/>
      <c r="BH1157" s="18"/>
      <c r="BI1157" s="18"/>
      <c r="BJ1157" s="18"/>
      <c r="BK1157" s="18"/>
      <c r="BL1157" s="18"/>
      <c r="BM1157" s="18"/>
      <c r="BN1157" s="18"/>
      <c r="BO1157" s="18"/>
      <c r="BP1157" s="18"/>
      <c r="BQ1157" s="18"/>
      <c r="BR1157" s="18"/>
      <c r="BS1157" s="18"/>
      <c r="BT1157" s="18"/>
      <c r="BU1157" s="18"/>
      <c r="BV1157" s="18"/>
      <c r="BW1157" s="18"/>
      <c r="BX1157" s="18"/>
      <c r="BY1157" s="18"/>
      <c r="BZ1157" s="18"/>
    </row>
    <row r="1158" spans="34:78">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row>
    <row r="1159" spans="34:78">
      <c r="AH1159" s="18"/>
      <c r="AI1159" s="18"/>
      <c r="AJ1159" s="18"/>
      <c r="AK1159" s="18"/>
      <c r="AL1159" s="18"/>
      <c r="AM1159" s="18"/>
      <c r="AN1159" s="18"/>
      <c r="AO1159" s="18"/>
      <c r="AP1159" s="18"/>
      <c r="AQ1159" s="18"/>
      <c r="AR1159" s="18"/>
      <c r="AS1159" s="18"/>
      <c r="AT1159" s="18"/>
      <c r="AU1159" s="18"/>
      <c r="AV1159" s="18"/>
      <c r="AW1159" s="18"/>
      <c r="AX1159" s="18"/>
      <c r="AY1159" s="18"/>
      <c r="AZ1159" s="18"/>
      <c r="BA1159" s="18"/>
      <c r="BB1159" s="18"/>
      <c r="BC1159" s="18"/>
      <c r="BD1159" s="18"/>
      <c r="BE1159" s="18"/>
      <c r="BF1159" s="18"/>
      <c r="BG1159" s="18"/>
      <c r="BH1159" s="18"/>
      <c r="BI1159" s="18"/>
      <c r="BJ1159" s="18"/>
      <c r="BK1159" s="18"/>
      <c r="BL1159" s="18"/>
      <c r="BM1159" s="18"/>
      <c r="BN1159" s="18"/>
      <c r="BO1159" s="18"/>
      <c r="BP1159" s="18"/>
      <c r="BQ1159" s="18"/>
      <c r="BR1159" s="18"/>
      <c r="BS1159" s="18"/>
      <c r="BT1159" s="18"/>
      <c r="BU1159" s="18"/>
      <c r="BV1159" s="18"/>
      <c r="BW1159" s="18"/>
      <c r="BX1159" s="18"/>
      <c r="BY1159" s="18"/>
      <c r="BZ1159" s="18"/>
    </row>
    <row r="1160" spans="34:78">
      <c r="AH1160" s="18"/>
      <c r="AI1160" s="18"/>
      <c r="AJ1160" s="18"/>
      <c r="AK1160" s="18"/>
      <c r="AL1160" s="18"/>
      <c r="AM1160" s="18"/>
      <c r="AN1160" s="18"/>
      <c r="AO1160" s="18"/>
      <c r="AP1160" s="18"/>
      <c r="AQ1160" s="18"/>
      <c r="AR1160" s="18"/>
      <c r="AS1160" s="18"/>
      <c r="AT1160" s="18"/>
      <c r="AU1160" s="18"/>
      <c r="AV1160" s="18"/>
      <c r="AW1160" s="18"/>
      <c r="AX1160" s="18"/>
      <c r="AY1160" s="18"/>
      <c r="AZ1160" s="18"/>
      <c r="BA1160" s="18"/>
      <c r="BB1160" s="18"/>
      <c r="BC1160" s="18"/>
      <c r="BD1160" s="18"/>
      <c r="BE1160" s="18"/>
      <c r="BF1160" s="18"/>
      <c r="BG1160" s="18"/>
      <c r="BH1160" s="18"/>
      <c r="BI1160" s="18"/>
      <c r="BJ1160" s="18"/>
      <c r="BK1160" s="18"/>
      <c r="BL1160" s="18"/>
      <c r="BM1160" s="18"/>
      <c r="BN1160" s="18"/>
      <c r="BO1160" s="18"/>
      <c r="BP1160" s="18"/>
      <c r="BQ1160" s="18"/>
      <c r="BR1160" s="18"/>
      <c r="BS1160" s="18"/>
      <c r="BT1160" s="18"/>
      <c r="BU1160" s="18"/>
      <c r="BV1160" s="18"/>
      <c r="BW1160" s="18"/>
      <c r="BX1160" s="18"/>
      <c r="BY1160" s="18"/>
      <c r="BZ1160" s="18"/>
    </row>
    <row r="1161" spans="34:78">
      <c r="AH1161" s="18"/>
      <c r="AI1161" s="18"/>
      <c r="AJ1161" s="18"/>
      <c r="AK1161" s="18"/>
      <c r="AL1161" s="18"/>
      <c r="AM1161" s="18"/>
      <c r="AN1161" s="18"/>
      <c r="AO1161" s="18"/>
      <c r="AP1161" s="18"/>
      <c r="AQ1161" s="18"/>
      <c r="AR1161" s="18"/>
      <c r="AS1161" s="18"/>
      <c r="AT1161" s="18"/>
      <c r="AU1161" s="18"/>
      <c r="AV1161" s="18"/>
      <c r="AW1161" s="18"/>
      <c r="AX1161" s="18"/>
      <c r="AY1161" s="18"/>
      <c r="AZ1161" s="18"/>
      <c r="BA1161" s="18"/>
      <c r="BB1161" s="18"/>
      <c r="BC1161" s="18"/>
      <c r="BD1161" s="18"/>
      <c r="BE1161" s="18"/>
      <c r="BF1161" s="18"/>
      <c r="BG1161" s="18"/>
      <c r="BH1161" s="18"/>
      <c r="BI1161" s="18"/>
      <c r="BJ1161" s="18"/>
      <c r="BK1161" s="18"/>
      <c r="BL1161" s="18"/>
      <c r="BM1161" s="18"/>
      <c r="BN1161" s="18"/>
      <c r="BO1161" s="18"/>
      <c r="BP1161" s="18"/>
      <c r="BQ1161" s="18"/>
      <c r="BR1161" s="18"/>
      <c r="BS1161" s="18"/>
      <c r="BT1161" s="18"/>
      <c r="BU1161" s="18"/>
      <c r="BV1161" s="18"/>
      <c r="BW1161" s="18"/>
      <c r="BX1161" s="18"/>
      <c r="BY1161" s="18"/>
      <c r="BZ1161" s="18"/>
    </row>
    <row r="1162" spans="34:78">
      <c r="AH1162" s="18"/>
      <c r="AI1162" s="18"/>
      <c r="AJ1162" s="18"/>
      <c r="AK1162" s="18"/>
      <c r="AL1162" s="18"/>
      <c r="AM1162" s="18"/>
      <c r="AN1162" s="18"/>
      <c r="AO1162" s="18"/>
      <c r="AP1162" s="18"/>
      <c r="AQ1162" s="18"/>
      <c r="AR1162" s="18"/>
      <c r="AS1162" s="18"/>
      <c r="AT1162" s="18"/>
      <c r="AU1162" s="18"/>
      <c r="AV1162" s="18"/>
      <c r="AW1162" s="18"/>
      <c r="AX1162" s="18"/>
      <c r="AY1162" s="18"/>
      <c r="AZ1162" s="18"/>
      <c r="BA1162" s="18"/>
      <c r="BB1162" s="18"/>
      <c r="BC1162" s="18"/>
      <c r="BD1162" s="18"/>
      <c r="BE1162" s="18"/>
      <c r="BF1162" s="18"/>
      <c r="BG1162" s="18"/>
      <c r="BH1162" s="18"/>
      <c r="BI1162" s="18"/>
      <c r="BJ1162" s="18"/>
      <c r="BK1162" s="18"/>
      <c r="BL1162" s="18"/>
      <c r="BM1162" s="18"/>
      <c r="BN1162" s="18"/>
      <c r="BO1162" s="18"/>
      <c r="BP1162" s="18"/>
      <c r="BQ1162" s="18"/>
      <c r="BR1162" s="18"/>
      <c r="BS1162" s="18"/>
      <c r="BT1162" s="18"/>
      <c r="BU1162" s="18"/>
      <c r="BV1162" s="18"/>
      <c r="BW1162" s="18"/>
      <c r="BX1162" s="18"/>
      <c r="BY1162" s="18"/>
      <c r="BZ1162" s="18"/>
    </row>
    <row r="1163" spans="34:78">
      <c r="AH1163" s="18"/>
      <c r="AI1163" s="18"/>
      <c r="AJ1163" s="18"/>
      <c r="AK1163" s="18"/>
      <c r="AL1163" s="18"/>
      <c r="AM1163" s="18"/>
      <c r="AN1163" s="18"/>
      <c r="AO1163" s="18"/>
      <c r="AP1163" s="18"/>
      <c r="AQ1163" s="18"/>
      <c r="AR1163" s="18"/>
      <c r="AS1163" s="18"/>
      <c r="AT1163" s="18"/>
      <c r="AU1163" s="18"/>
      <c r="AV1163" s="18"/>
      <c r="AW1163" s="18"/>
      <c r="AX1163" s="18"/>
      <c r="AY1163" s="18"/>
      <c r="AZ1163" s="18"/>
      <c r="BA1163" s="18"/>
      <c r="BB1163" s="18"/>
      <c r="BC1163" s="18"/>
      <c r="BD1163" s="18"/>
      <c r="BE1163" s="18"/>
      <c r="BF1163" s="18"/>
      <c r="BG1163" s="18"/>
      <c r="BH1163" s="18"/>
      <c r="BI1163" s="18"/>
      <c r="BJ1163" s="18"/>
      <c r="BK1163" s="18"/>
      <c r="BL1163" s="18"/>
      <c r="BM1163" s="18"/>
      <c r="BN1163" s="18"/>
      <c r="BO1163" s="18"/>
      <c r="BP1163" s="18"/>
      <c r="BQ1163" s="18"/>
      <c r="BR1163" s="18"/>
      <c r="BS1163" s="18"/>
      <c r="BT1163" s="18"/>
      <c r="BU1163" s="18"/>
      <c r="BV1163" s="18"/>
      <c r="BW1163" s="18"/>
      <c r="BX1163" s="18"/>
      <c r="BY1163" s="18"/>
      <c r="BZ1163" s="18"/>
    </row>
    <row r="1164" spans="34:78">
      <c r="AH1164" s="18"/>
      <c r="AI1164" s="18"/>
      <c r="AJ1164" s="18"/>
      <c r="AK1164" s="18"/>
      <c r="AL1164" s="18"/>
      <c r="AM1164" s="18"/>
      <c r="AN1164" s="18"/>
      <c r="AO1164" s="18"/>
      <c r="AP1164" s="18"/>
      <c r="AQ1164" s="18"/>
      <c r="AR1164" s="18"/>
      <c r="AS1164" s="18"/>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row>
    <row r="1165" spans="34:78">
      <c r="AH1165" s="18"/>
      <c r="AI1165" s="18"/>
      <c r="AJ1165" s="18"/>
      <c r="AK1165" s="18"/>
      <c r="AL1165" s="18"/>
      <c r="AM1165" s="18"/>
      <c r="AN1165" s="18"/>
      <c r="AO1165" s="18"/>
      <c r="AP1165" s="18"/>
      <c r="AQ1165" s="18"/>
      <c r="AR1165" s="18"/>
      <c r="AS1165" s="18"/>
      <c r="AT1165" s="18"/>
      <c r="AU1165" s="18"/>
      <c r="AV1165" s="18"/>
      <c r="AW1165" s="18"/>
      <c r="AX1165" s="18"/>
      <c r="AY1165" s="18"/>
      <c r="AZ1165" s="18"/>
      <c r="BA1165" s="18"/>
      <c r="BB1165" s="18"/>
      <c r="BC1165" s="18"/>
      <c r="BD1165" s="18"/>
      <c r="BE1165" s="18"/>
      <c r="BF1165" s="18"/>
      <c r="BG1165" s="18"/>
      <c r="BH1165" s="18"/>
      <c r="BI1165" s="18"/>
      <c r="BJ1165" s="18"/>
      <c r="BK1165" s="18"/>
      <c r="BL1165" s="18"/>
      <c r="BM1165" s="18"/>
      <c r="BN1165" s="18"/>
      <c r="BO1165" s="18"/>
      <c r="BP1165" s="18"/>
      <c r="BQ1165" s="18"/>
      <c r="BR1165" s="18"/>
      <c r="BS1165" s="18"/>
      <c r="BT1165" s="18"/>
      <c r="BU1165" s="18"/>
      <c r="BV1165" s="18"/>
      <c r="BW1165" s="18"/>
      <c r="BX1165" s="18"/>
      <c r="BY1165" s="18"/>
      <c r="BZ1165" s="18"/>
    </row>
    <row r="1166" spans="34:78">
      <c r="AH1166" s="18"/>
      <c r="AI1166" s="18"/>
      <c r="AJ1166" s="18"/>
      <c r="AK1166" s="18"/>
      <c r="AL1166" s="18"/>
      <c r="AM1166" s="18"/>
      <c r="AN1166" s="18"/>
      <c r="AO1166" s="18"/>
      <c r="AP1166" s="18"/>
      <c r="AQ1166" s="18"/>
      <c r="AR1166" s="18"/>
      <c r="AS1166" s="18"/>
      <c r="AT1166" s="18"/>
      <c r="AU1166" s="18"/>
      <c r="AV1166" s="18"/>
      <c r="AW1166" s="18"/>
      <c r="AX1166" s="18"/>
      <c r="AY1166" s="18"/>
      <c r="AZ1166" s="18"/>
      <c r="BA1166" s="18"/>
      <c r="BB1166" s="18"/>
      <c r="BC1166" s="18"/>
      <c r="BD1166" s="18"/>
      <c r="BE1166" s="18"/>
      <c r="BF1166" s="18"/>
      <c r="BG1166" s="18"/>
      <c r="BH1166" s="18"/>
      <c r="BI1166" s="18"/>
      <c r="BJ1166" s="18"/>
      <c r="BK1166" s="18"/>
      <c r="BL1166" s="18"/>
      <c r="BM1166" s="18"/>
      <c r="BN1166" s="18"/>
      <c r="BO1166" s="18"/>
      <c r="BP1166" s="18"/>
      <c r="BQ1166" s="18"/>
      <c r="BR1166" s="18"/>
      <c r="BS1166" s="18"/>
      <c r="BT1166" s="18"/>
      <c r="BU1166" s="18"/>
      <c r="BV1166" s="18"/>
      <c r="BW1166" s="18"/>
      <c r="BX1166" s="18"/>
      <c r="BY1166" s="18"/>
      <c r="BZ1166" s="18"/>
    </row>
    <row r="1167" spans="34:78">
      <c r="AH1167" s="18"/>
      <c r="AI1167" s="18"/>
      <c r="AJ1167" s="18"/>
      <c r="AK1167" s="18"/>
      <c r="AL1167" s="18"/>
      <c r="AM1167" s="18"/>
      <c r="AN1167" s="18"/>
      <c r="AO1167" s="18"/>
      <c r="AP1167" s="18"/>
      <c r="AQ1167" s="18"/>
      <c r="AR1167" s="18"/>
      <c r="AS1167" s="18"/>
      <c r="AT1167" s="18"/>
      <c r="AU1167" s="18"/>
      <c r="AV1167" s="18"/>
      <c r="AW1167" s="18"/>
      <c r="AX1167" s="18"/>
      <c r="AY1167" s="18"/>
      <c r="AZ1167" s="18"/>
      <c r="BA1167" s="18"/>
      <c r="BB1167" s="18"/>
      <c r="BC1167" s="18"/>
      <c r="BD1167" s="18"/>
      <c r="BE1167" s="18"/>
      <c r="BF1167" s="18"/>
      <c r="BG1167" s="18"/>
      <c r="BH1167" s="18"/>
      <c r="BI1167" s="18"/>
      <c r="BJ1167" s="18"/>
      <c r="BK1167" s="18"/>
      <c r="BL1167" s="18"/>
      <c r="BM1167" s="18"/>
      <c r="BN1167" s="18"/>
      <c r="BO1167" s="18"/>
      <c r="BP1167" s="18"/>
      <c r="BQ1167" s="18"/>
      <c r="BR1167" s="18"/>
      <c r="BS1167" s="18"/>
      <c r="BT1167" s="18"/>
      <c r="BU1167" s="18"/>
      <c r="BV1167" s="18"/>
      <c r="BW1167" s="18"/>
      <c r="BX1167" s="18"/>
      <c r="BY1167" s="18"/>
      <c r="BZ1167" s="18"/>
    </row>
    <row r="1168" spans="34:78">
      <c r="AH1168" s="18"/>
      <c r="AI1168" s="18"/>
      <c r="AJ1168" s="18"/>
      <c r="AK1168" s="18"/>
      <c r="AL1168" s="18"/>
      <c r="AM1168" s="18"/>
      <c r="AN1168" s="18"/>
      <c r="AO1168" s="18"/>
      <c r="AP1168" s="18"/>
      <c r="AQ1168" s="18"/>
      <c r="AR1168" s="18"/>
      <c r="AS1168" s="18"/>
      <c r="AT1168" s="18"/>
      <c r="AU1168" s="18"/>
      <c r="AV1168" s="18"/>
      <c r="AW1168" s="18"/>
      <c r="AX1168" s="18"/>
      <c r="AY1168" s="18"/>
      <c r="AZ1168" s="18"/>
      <c r="BA1168" s="18"/>
      <c r="BB1168" s="18"/>
      <c r="BC1168" s="18"/>
      <c r="BD1168" s="18"/>
      <c r="BE1168" s="18"/>
      <c r="BF1168" s="18"/>
      <c r="BG1168" s="18"/>
      <c r="BH1168" s="18"/>
      <c r="BI1168" s="18"/>
      <c r="BJ1168" s="18"/>
      <c r="BK1168" s="18"/>
      <c r="BL1168" s="18"/>
      <c r="BM1168" s="18"/>
      <c r="BN1168" s="18"/>
      <c r="BO1168" s="18"/>
      <c r="BP1168" s="18"/>
      <c r="BQ1168" s="18"/>
      <c r="BR1168" s="18"/>
      <c r="BS1168" s="18"/>
      <c r="BT1168" s="18"/>
      <c r="BU1168" s="18"/>
      <c r="BV1168" s="18"/>
      <c r="BW1168" s="18"/>
      <c r="BX1168" s="18"/>
      <c r="BY1168" s="18"/>
      <c r="BZ1168" s="18"/>
    </row>
    <row r="1169" spans="34:78">
      <c r="AH1169" s="18"/>
      <c r="AI1169" s="18"/>
      <c r="AJ1169" s="18"/>
      <c r="AK1169" s="18"/>
      <c r="AL1169" s="18"/>
      <c r="AM1169" s="18"/>
      <c r="AN1169" s="18"/>
      <c r="AO1169" s="18"/>
      <c r="AP1169" s="18"/>
      <c r="AQ1169" s="18"/>
      <c r="AR1169" s="18"/>
      <c r="AS1169" s="18"/>
      <c r="AT1169" s="18"/>
      <c r="AU1169" s="18"/>
      <c r="AV1169" s="18"/>
      <c r="AW1169" s="18"/>
      <c r="AX1169" s="18"/>
      <c r="AY1169" s="18"/>
      <c r="AZ1169" s="18"/>
      <c r="BA1169" s="18"/>
      <c r="BB1169" s="18"/>
      <c r="BC1169" s="18"/>
      <c r="BD1169" s="18"/>
      <c r="BE1169" s="18"/>
      <c r="BF1169" s="18"/>
      <c r="BG1169" s="18"/>
      <c r="BH1169" s="18"/>
      <c r="BI1169" s="18"/>
      <c r="BJ1169" s="18"/>
      <c r="BK1169" s="18"/>
      <c r="BL1169" s="18"/>
      <c r="BM1169" s="18"/>
      <c r="BN1169" s="18"/>
      <c r="BO1169" s="18"/>
      <c r="BP1169" s="18"/>
      <c r="BQ1169" s="18"/>
      <c r="BR1169" s="18"/>
      <c r="BS1169" s="18"/>
      <c r="BT1169" s="18"/>
      <c r="BU1169" s="18"/>
      <c r="BV1169" s="18"/>
      <c r="BW1169" s="18"/>
      <c r="BX1169" s="18"/>
      <c r="BY1169" s="18"/>
      <c r="BZ1169" s="18"/>
    </row>
    <row r="1170" spans="34:78">
      <c r="AH1170" s="18"/>
      <c r="AI1170" s="18"/>
      <c r="AJ1170" s="18"/>
      <c r="AK1170" s="18"/>
      <c r="AL1170" s="18"/>
      <c r="AM1170" s="18"/>
      <c r="AN1170" s="18"/>
      <c r="AO1170" s="18"/>
      <c r="AP1170" s="18"/>
      <c r="AQ1170" s="18"/>
      <c r="AR1170" s="18"/>
      <c r="AS1170" s="18"/>
      <c r="AT1170" s="18"/>
      <c r="AU1170" s="18"/>
      <c r="AV1170" s="18"/>
      <c r="AW1170" s="18"/>
      <c r="AX1170" s="18"/>
      <c r="AY1170" s="18"/>
      <c r="AZ1170" s="18"/>
      <c r="BA1170" s="18"/>
      <c r="BB1170" s="18"/>
      <c r="BC1170" s="18"/>
      <c r="BD1170" s="18"/>
      <c r="BE1170" s="18"/>
      <c r="BF1170" s="18"/>
      <c r="BG1170" s="18"/>
      <c r="BH1170" s="18"/>
      <c r="BI1170" s="18"/>
      <c r="BJ1170" s="18"/>
      <c r="BK1170" s="18"/>
      <c r="BL1170" s="18"/>
      <c r="BM1170" s="18"/>
      <c r="BN1170" s="18"/>
      <c r="BO1170" s="18"/>
      <c r="BP1170" s="18"/>
      <c r="BQ1170" s="18"/>
      <c r="BR1170" s="18"/>
      <c r="BS1170" s="18"/>
      <c r="BT1170" s="18"/>
      <c r="BU1170" s="18"/>
      <c r="BV1170" s="18"/>
      <c r="BW1170" s="18"/>
      <c r="BX1170" s="18"/>
      <c r="BY1170" s="18"/>
      <c r="BZ1170" s="18"/>
    </row>
    <row r="1171" spans="34:78">
      <c r="AH1171" s="18"/>
      <c r="AI1171" s="18"/>
      <c r="AJ1171" s="18"/>
      <c r="AK1171" s="18"/>
      <c r="AL1171" s="18"/>
      <c r="AM1171" s="18"/>
      <c r="AN1171" s="18"/>
      <c r="AO1171" s="18"/>
      <c r="AP1171" s="18"/>
      <c r="AQ1171" s="18"/>
      <c r="AR1171" s="18"/>
      <c r="AS1171" s="18"/>
      <c r="AT1171" s="18"/>
      <c r="AU1171" s="18"/>
      <c r="AV1171" s="18"/>
      <c r="AW1171" s="18"/>
      <c r="AX1171" s="18"/>
      <c r="AY1171" s="18"/>
      <c r="AZ1171" s="18"/>
      <c r="BA1171" s="18"/>
      <c r="BB1171" s="18"/>
      <c r="BC1171" s="18"/>
      <c r="BD1171" s="18"/>
      <c r="BE1171" s="18"/>
      <c r="BF1171" s="18"/>
      <c r="BG1171" s="18"/>
      <c r="BH1171" s="18"/>
      <c r="BI1171" s="18"/>
      <c r="BJ1171" s="18"/>
      <c r="BK1171" s="18"/>
      <c r="BL1171" s="18"/>
      <c r="BM1171" s="18"/>
      <c r="BN1171" s="18"/>
      <c r="BO1171" s="18"/>
      <c r="BP1171" s="18"/>
      <c r="BQ1171" s="18"/>
      <c r="BR1171" s="18"/>
      <c r="BS1171" s="18"/>
      <c r="BT1171" s="18"/>
      <c r="BU1171" s="18"/>
      <c r="BV1171" s="18"/>
      <c r="BW1171" s="18"/>
      <c r="BX1171" s="18"/>
      <c r="BY1171" s="18"/>
      <c r="BZ1171" s="18"/>
    </row>
    <row r="1172" spans="34:78">
      <c r="AH1172" s="18"/>
      <c r="AI1172" s="18"/>
      <c r="AJ1172" s="18"/>
      <c r="AK1172" s="18"/>
      <c r="AL1172" s="18"/>
      <c r="AM1172" s="18"/>
      <c r="AN1172" s="18"/>
      <c r="AO1172" s="18"/>
      <c r="AP1172" s="18"/>
      <c r="AQ1172" s="18"/>
      <c r="AR1172" s="18"/>
      <c r="AS1172" s="18"/>
      <c r="AT1172" s="18"/>
      <c r="AU1172" s="18"/>
      <c r="AV1172" s="18"/>
      <c r="AW1172" s="18"/>
      <c r="AX1172" s="18"/>
      <c r="AY1172" s="18"/>
      <c r="AZ1172" s="18"/>
      <c r="BA1172" s="18"/>
      <c r="BB1172" s="18"/>
      <c r="BC1172" s="18"/>
      <c r="BD1172" s="18"/>
      <c r="BE1172" s="18"/>
      <c r="BF1172" s="18"/>
      <c r="BG1172" s="18"/>
      <c r="BH1172" s="18"/>
      <c r="BI1172" s="18"/>
      <c r="BJ1172" s="18"/>
      <c r="BK1172" s="18"/>
      <c r="BL1172" s="18"/>
      <c r="BM1172" s="18"/>
      <c r="BN1172" s="18"/>
      <c r="BO1172" s="18"/>
      <c r="BP1172" s="18"/>
      <c r="BQ1172" s="18"/>
      <c r="BR1172" s="18"/>
      <c r="BS1172" s="18"/>
      <c r="BT1172" s="18"/>
      <c r="BU1172" s="18"/>
      <c r="BV1172" s="18"/>
      <c r="BW1172" s="18"/>
      <c r="BX1172" s="18"/>
      <c r="BY1172" s="18"/>
      <c r="BZ1172" s="18"/>
    </row>
    <row r="1173" spans="34:78">
      <c r="AH1173" s="18"/>
      <c r="AI1173" s="18"/>
      <c r="AJ1173" s="18"/>
      <c r="AK1173" s="18"/>
      <c r="AL1173" s="18"/>
      <c r="AM1173" s="18"/>
      <c r="AN1173" s="18"/>
      <c r="AO1173" s="18"/>
      <c r="AP1173" s="18"/>
      <c r="AQ1173" s="18"/>
      <c r="AR1173" s="18"/>
      <c r="AS1173" s="18"/>
      <c r="AT1173" s="18"/>
      <c r="AU1173" s="18"/>
      <c r="AV1173" s="18"/>
      <c r="AW1173" s="18"/>
      <c r="AX1173" s="18"/>
      <c r="AY1173" s="18"/>
      <c r="AZ1173" s="18"/>
      <c r="BA1173" s="18"/>
      <c r="BB1173" s="18"/>
      <c r="BC1173" s="18"/>
      <c r="BD1173" s="18"/>
      <c r="BE1173" s="18"/>
      <c r="BF1173" s="18"/>
      <c r="BG1173" s="18"/>
      <c r="BH1173" s="18"/>
      <c r="BI1173" s="18"/>
      <c r="BJ1173" s="18"/>
      <c r="BK1173" s="18"/>
      <c r="BL1173" s="18"/>
      <c r="BM1173" s="18"/>
      <c r="BN1173" s="18"/>
      <c r="BO1173" s="18"/>
      <c r="BP1173" s="18"/>
      <c r="BQ1173" s="18"/>
      <c r="BR1173" s="18"/>
      <c r="BS1173" s="18"/>
      <c r="BT1173" s="18"/>
      <c r="BU1173" s="18"/>
      <c r="BV1173" s="18"/>
      <c r="BW1173" s="18"/>
      <c r="BX1173" s="18"/>
      <c r="BY1173" s="18"/>
      <c r="BZ1173" s="18"/>
    </row>
  </sheetData>
  <phoneticPr fontId="1"/>
  <conditionalFormatting sqref="AH9:BZ20">
    <cfRule type="cellIs" dxfId="5" priority="15" operator="greaterThan">
      <formula>79.99</formula>
    </cfRule>
    <cfRule type="cellIs" dxfId="4" priority="16" operator="lessThan">
      <formula>80</formula>
    </cfRule>
    <cfRule type="cellIs" dxfId="3" priority="17" operator="lessThan">
      <formula>45</formula>
    </cfRule>
  </conditionalFormatting>
  <conditionalFormatting sqref="F9:Q63 Q64:Q110 F64:P108">
    <cfRule type="cellIs" dxfId="2" priority="1" operator="lessThanOrEqual">
      <formula>$CB$6</formula>
    </cfRule>
    <cfRule type="cellIs" dxfId="1" priority="2" operator="between">
      <formula>$CB$6</formula>
      <formula>$CC$6</formula>
    </cfRule>
    <cfRule type="cellIs" dxfId="0" priority="6" operator="greaterThan">
      <formula>$CC$6</formula>
    </cfRule>
  </conditionalFormatting>
  <pageMargins left="0.70866141732283472" right="0.70866141732283472" top="0.74803149606299213" bottom="0.74803149606299213" header="0.31496062992125984" footer="0.31496062992125984"/>
  <pageSetup paperSize="9" scale="2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O402"/>
  <sheetViews>
    <sheetView view="pageBreakPreview" zoomScaleNormal="100" zoomScaleSheetLayoutView="100" workbookViewId="0">
      <selection activeCell="BX29" sqref="BX29"/>
    </sheetView>
  </sheetViews>
  <sheetFormatPr defaultColWidth="2.25" defaultRowHeight="12.75"/>
  <cols>
    <col min="1" max="9" width="2.25" style="1"/>
    <col min="10" max="10" width="2.25" style="1" customWidth="1"/>
    <col min="11" max="11" width="2.25" style="1"/>
    <col min="12" max="12" width="2.25" style="1" customWidth="1"/>
    <col min="13" max="30" width="2.25" style="1"/>
    <col min="31" max="31" width="2.25" style="1" customWidth="1"/>
    <col min="32" max="16384" width="2.25" style="1"/>
  </cols>
  <sheetData>
    <row r="1" spans="1:41" ht="13.5">
      <c r="A1" s="3" t="s">
        <v>167</v>
      </c>
      <c r="B1" s="6"/>
      <c r="C1" s="4"/>
      <c r="D1" s="4"/>
      <c r="E1" s="4"/>
      <c r="F1" s="4"/>
      <c r="G1" s="4"/>
      <c r="H1" s="4"/>
      <c r="I1" s="16"/>
      <c r="J1" s="16"/>
      <c r="K1" s="16"/>
      <c r="L1" s="16"/>
      <c r="M1" s="16"/>
      <c r="N1" s="16"/>
      <c r="O1" s="16"/>
      <c r="P1" s="16"/>
      <c r="Q1" s="16"/>
      <c r="R1" s="16"/>
      <c r="S1" s="16"/>
      <c r="T1" s="16"/>
      <c r="U1" s="16"/>
      <c r="V1" s="16"/>
      <c r="W1" s="16"/>
      <c r="X1" s="15"/>
      <c r="Y1" s="15"/>
      <c r="Z1" s="15"/>
      <c r="AA1" s="15"/>
      <c r="AB1" s="15"/>
      <c r="AC1" s="15"/>
      <c r="AD1" s="15"/>
      <c r="AE1" s="4"/>
      <c r="AF1" s="4"/>
      <c r="AG1" s="4"/>
      <c r="AH1" s="4"/>
      <c r="AI1" s="6"/>
      <c r="AJ1" s="6"/>
      <c r="AK1" s="6"/>
      <c r="AL1" s="6"/>
      <c r="AM1" s="6"/>
      <c r="AN1" s="6"/>
      <c r="AO1" s="6"/>
    </row>
    <row r="2" spans="1:41" ht="13.5">
      <c r="A2" s="3"/>
      <c r="B2" s="6"/>
      <c r="C2" s="4"/>
      <c r="D2" s="4"/>
      <c r="E2" s="4"/>
      <c r="F2" s="4"/>
      <c r="G2" s="4"/>
      <c r="H2" s="4"/>
      <c r="I2" s="16"/>
      <c r="J2" s="16"/>
      <c r="K2" s="16"/>
      <c r="L2" s="16"/>
      <c r="M2" s="16"/>
      <c r="N2" s="16"/>
      <c r="O2" s="16"/>
      <c r="P2" s="16"/>
      <c r="Q2" s="16"/>
      <c r="R2" s="16"/>
      <c r="S2" s="16"/>
      <c r="T2" s="16"/>
      <c r="U2" s="16"/>
      <c r="V2" s="16"/>
      <c r="W2" s="16"/>
      <c r="X2" s="15"/>
      <c r="Y2" s="15"/>
      <c r="Z2" s="15"/>
      <c r="AA2" s="15"/>
      <c r="AB2" s="15"/>
      <c r="AC2" s="15"/>
      <c r="AD2" s="15"/>
      <c r="AE2" s="4"/>
      <c r="AF2" s="4"/>
      <c r="AG2" s="4"/>
      <c r="AH2" s="4"/>
      <c r="AI2" s="6"/>
      <c r="AJ2" s="6"/>
      <c r="AK2" s="6"/>
      <c r="AL2" s="6"/>
      <c r="AM2" s="6"/>
      <c r="AN2" s="6"/>
      <c r="AO2" s="6"/>
    </row>
    <row r="3" spans="1:41" ht="13.5">
      <c r="A3" s="3" t="s">
        <v>6</v>
      </c>
      <c r="B3" s="6"/>
      <c r="C3" s="4"/>
      <c r="D3" s="4"/>
      <c r="E3" s="4"/>
      <c r="F3" s="4"/>
      <c r="G3" s="4"/>
      <c r="H3" s="4"/>
      <c r="I3" s="16"/>
      <c r="J3" s="16"/>
      <c r="K3" s="16"/>
      <c r="L3" s="16"/>
      <c r="M3" s="16"/>
      <c r="N3" s="16"/>
      <c r="O3" s="16"/>
      <c r="P3" s="16"/>
      <c r="Q3" s="16"/>
      <c r="R3" s="16"/>
      <c r="S3" s="16"/>
      <c r="T3" s="16"/>
      <c r="U3" s="16"/>
      <c r="V3" s="16"/>
      <c r="W3" s="16"/>
      <c r="X3" s="15"/>
      <c r="Y3" s="15"/>
      <c r="Z3" s="15"/>
      <c r="AA3" s="15"/>
      <c r="AB3" s="15"/>
      <c r="AC3" s="15"/>
      <c r="AD3" s="15"/>
      <c r="AE3" s="4"/>
      <c r="AF3" s="4"/>
      <c r="AG3" s="4"/>
      <c r="AH3" s="4"/>
      <c r="AI3" s="6"/>
      <c r="AJ3" s="6"/>
      <c r="AK3" s="6"/>
      <c r="AL3" s="6"/>
      <c r="AM3" s="6"/>
      <c r="AN3" s="6"/>
      <c r="AO3" s="6"/>
    </row>
    <row r="4" spans="1:41" ht="13.5">
      <c r="A4" s="6"/>
      <c r="B4" s="6"/>
      <c r="C4" s="4"/>
      <c r="D4" s="4" t="s">
        <v>173</v>
      </c>
      <c r="E4" s="4"/>
      <c r="F4" s="4"/>
      <c r="G4" s="4"/>
      <c r="H4" s="4"/>
      <c r="I4" s="16"/>
      <c r="J4" s="16"/>
      <c r="K4" s="16"/>
      <c r="L4" s="16"/>
      <c r="M4" s="16"/>
      <c r="N4" s="16"/>
      <c r="O4" s="16"/>
      <c r="P4" s="16"/>
      <c r="Q4" s="16"/>
      <c r="R4" s="16"/>
      <c r="S4" s="16"/>
      <c r="T4" s="16"/>
      <c r="U4" s="16"/>
      <c r="V4" s="16"/>
      <c r="W4" s="16"/>
      <c r="X4" s="15"/>
      <c r="Y4" s="15"/>
      <c r="Z4" s="15"/>
      <c r="AA4" s="15"/>
      <c r="AB4" s="15"/>
      <c r="AC4" s="15"/>
      <c r="AD4" s="15"/>
      <c r="AE4" s="4"/>
      <c r="AF4" s="4"/>
      <c r="AG4" s="4"/>
      <c r="AH4" s="4"/>
      <c r="AI4" s="6"/>
      <c r="AJ4" s="6"/>
      <c r="AK4" s="6"/>
      <c r="AL4" s="6"/>
      <c r="AM4" s="6"/>
      <c r="AN4" s="6"/>
      <c r="AO4" s="6"/>
    </row>
    <row r="5" spans="1:41" ht="13.5">
      <c r="A5" s="3"/>
      <c r="B5" s="6"/>
      <c r="C5" s="6"/>
      <c r="D5" s="4"/>
      <c r="E5" s="4"/>
      <c r="F5" s="4"/>
      <c r="G5" s="4"/>
      <c r="H5" s="4"/>
      <c r="I5" s="16"/>
      <c r="J5" s="16"/>
      <c r="K5" s="16"/>
      <c r="L5" s="16"/>
      <c r="M5" s="16"/>
      <c r="N5" s="16"/>
      <c r="O5" s="16"/>
      <c r="P5" s="16"/>
      <c r="Q5" s="16"/>
      <c r="R5" s="16"/>
      <c r="S5" s="16"/>
      <c r="T5" s="16"/>
      <c r="U5" s="16"/>
      <c r="V5" s="16"/>
      <c r="W5" s="16"/>
      <c r="X5" s="15"/>
      <c r="Y5" s="15"/>
      <c r="Z5" s="15"/>
      <c r="AA5" s="15"/>
      <c r="AB5" s="15"/>
      <c r="AC5" s="15"/>
      <c r="AD5" s="15"/>
      <c r="AE5" s="4"/>
      <c r="AF5" s="4"/>
      <c r="AG5" s="4"/>
      <c r="AH5" s="4"/>
      <c r="AI5" s="6"/>
      <c r="AJ5" s="6"/>
      <c r="AK5" s="6"/>
      <c r="AL5" s="6"/>
      <c r="AM5" s="6"/>
      <c r="AN5" s="6"/>
      <c r="AO5" s="6"/>
    </row>
    <row r="6" spans="1:41" ht="13.5">
      <c r="A6" s="3"/>
      <c r="B6" s="4" t="s">
        <v>7</v>
      </c>
      <c r="C6" s="4"/>
      <c r="D6" s="6"/>
      <c r="E6" s="4"/>
      <c r="F6" s="4"/>
      <c r="G6" s="4"/>
      <c r="H6" s="4"/>
      <c r="I6" s="16"/>
      <c r="J6" s="16"/>
      <c r="K6" s="16"/>
      <c r="L6" s="16"/>
      <c r="M6" s="16"/>
      <c r="N6" s="16"/>
      <c r="O6" s="16"/>
      <c r="P6" s="16"/>
      <c r="Q6" s="16"/>
      <c r="R6" s="16"/>
      <c r="S6" s="16"/>
      <c r="T6" s="16"/>
      <c r="U6" s="16"/>
      <c r="V6" s="16"/>
      <c r="W6" s="16"/>
      <c r="X6" s="15"/>
      <c r="Y6" s="15"/>
      <c r="Z6" s="15"/>
      <c r="AA6" s="15"/>
      <c r="AB6" s="15"/>
      <c r="AC6" s="15"/>
      <c r="AD6" s="15"/>
      <c r="AE6" s="4"/>
      <c r="AF6" s="4"/>
      <c r="AG6" s="4"/>
      <c r="AH6" s="4"/>
      <c r="AI6" s="6"/>
      <c r="AJ6" s="6"/>
      <c r="AK6" s="6"/>
      <c r="AL6" s="6"/>
      <c r="AM6" s="6"/>
      <c r="AN6" s="6"/>
      <c r="AO6" s="6"/>
    </row>
    <row r="7" spans="1:41" ht="13.5">
      <c r="A7" s="6"/>
      <c r="B7" s="4"/>
      <c r="C7" s="4"/>
      <c r="D7" s="6"/>
      <c r="E7" s="6"/>
      <c r="F7" s="6"/>
      <c r="G7" s="6"/>
      <c r="H7" s="6"/>
      <c r="I7" s="6"/>
      <c r="J7" s="7"/>
      <c r="K7" s="4" t="s">
        <v>5</v>
      </c>
      <c r="L7" s="6"/>
      <c r="M7" s="6"/>
      <c r="N7" s="6"/>
      <c r="O7" s="6"/>
      <c r="P7" s="6"/>
      <c r="Q7" s="6"/>
      <c r="R7" s="6"/>
      <c r="S7" s="6"/>
      <c r="T7" s="6"/>
      <c r="U7" s="6"/>
      <c r="V7" s="6"/>
      <c r="W7" s="6"/>
      <c r="X7" s="6"/>
      <c r="Y7" s="6"/>
      <c r="Z7" s="4"/>
      <c r="AA7" s="4"/>
      <c r="AB7" s="4"/>
      <c r="AC7" s="4"/>
      <c r="AD7" s="6"/>
      <c r="AE7" s="6"/>
      <c r="AF7" s="6"/>
      <c r="AG7" s="6"/>
      <c r="AH7" s="6"/>
      <c r="AI7" s="6"/>
      <c r="AJ7" s="6"/>
      <c r="AK7" s="6"/>
      <c r="AL7" s="6"/>
      <c r="AM7" s="6"/>
      <c r="AN7" s="6"/>
      <c r="AO7" s="6"/>
    </row>
    <row r="8" spans="1:41" ht="13.5" customHeight="1">
      <c r="A8" s="6"/>
      <c r="B8" s="4"/>
      <c r="C8" s="4"/>
      <c r="D8" s="104" t="s">
        <v>8</v>
      </c>
      <c r="E8" s="104"/>
      <c r="F8" s="104"/>
      <c r="G8" s="104"/>
      <c r="H8" s="104"/>
      <c r="I8" s="136"/>
      <c r="J8" s="136"/>
      <c r="K8" s="137" t="s">
        <v>9</v>
      </c>
      <c r="L8" s="86"/>
      <c r="M8" s="86"/>
      <c r="N8" s="107"/>
      <c r="O8" s="107"/>
      <c r="P8" s="86" t="s">
        <v>0</v>
      </c>
      <c r="Q8" s="86"/>
      <c r="R8" s="107"/>
      <c r="S8" s="107"/>
      <c r="T8" s="86" t="s">
        <v>1</v>
      </c>
      <c r="U8" s="86"/>
      <c r="V8" s="107"/>
      <c r="W8" s="107"/>
      <c r="X8" s="86" t="s">
        <v>2</v>
      </c>
      <c r="Y8" s="87"/>
      <c r="Z8" s="131" t="s">
        <v>10</v>
      </c>
      <c r="AA8" s="132"/>
      <c r="AB8" s="132"/>
      <c r="AC8" s="132"/>
      <c r="AD8" s="132"/>
      <c r="AE8" s="132"/>
      <c r="AF8" s="132"/>
      <c r="AG8" s="132"/>
      <c r="AH8" s="132"/>
      <c r="AI8" s="132"/>
      <c r="AJ8" s="132"/>
      <c r="AK8" s="132"/>
      <c r="AL8" s="132"/>
      <c r="AM8" s="132"/>
      <c r="AN8" s="6"/>
      <c r="AO8" s="6"/>
    </row>
    <row r="9" spans="1:41" ht="13.5">
      <c r="A9" s="6"/>
      <c r="B9" s="4"/>
      <c r="C9" s="4"/>
      <c r="D9" s="104"/>
      <c r="E9" s="104"/>
      <c r="F9" s="104"/>
      <c r="G9" s="104"/>
      <c r="H9" s="104"/>
      <c r="I9" s="136"/>
      <c r="J9" s="136"/>
      <c r="K9" s="138"/>
      <c r="L9" s="88"/>
      <c r="M9" s="88"/>
      <c r="N9" s="108"/>
      <c r="O9" s="108"/>
      <c r="P9" s="88"/>
      <c r="Q9" s="88"/>
      <c r="R9" s="108"/>
      <c r="S9" s="108"/>
      <c r="T9" s="88"/>
      <c r="U9" s="88"/>
      <c r="V9" s="108"/>
      <c r="W9" s="108"/>
      <c r="X9" s="88"/>
      <c r="Y9" s="89"/>
      <c r="Z9" s="131"/>
      <c r="AA9" s="132"/>
      <c r="AB9" s="132"/>
      <c r="AC9" s="132"/>
      <c r="AD9" s="132"/>
      <c r="AE9" s="132"/>
      <c r="AF9" s="132"/>
      <c r="AG9" s="132"/>
      <c r="AH9" s="132"/>
      <c r="AI9" s="132"/>
      <c r="AJ9" s="132"/>
      <c r="AK9" s="132"/>
      <c r="AL9" s="132"/>
      <c r="AM9" s="132"/>
      <c r="AN9" s="6"/>
      <c r="AO9" s="6"/>
    </row>
    <row r="10" spans="1:41" ht="13.5">
      <c r="A10" s="6"/>
      <c r="B10" s="6"/>
      <c r="C10" s="6"/>
      <c r="D10" s="133"/>
      <c r="E10" s="134"/>
      <c r="F10" s="134"/>
      <c r="G10" s="134"/>
      <c r="H10" s="134"/>
      <c r="I10" s="134"/>
      <c r="J10" s="134"/>
      <c r="K10" s="134"/>
      <c r="L10" s="134"/>
      <c r="M10" s="134"/>
      <c r="N10" s="134"/>
      <c r="O10" s="135"/>
      <c r="P10" s="104" t="s">
        <v>11</v>
      </c>
      <c r="Q10" s="104"/>
      <c r="R10" s="104"/>
      <c r="S10" s="104"/>
      <c r="T10" s="104"/>
      <c r="U10" s="104" t="s">
        <v>12</v>
      </c>
      <c r="V10" s="104"/>
      <c r="W10" s="104"/>
      <c r="X10" s="104"/>
      <c r="Y10" s="104"/>
      <c r="Z10" s="125" t="s">
        <v>13</v>
      </c>
      <c r="AA10" s="125"/>
      <c r="AB10" s="125"/>
      <c r="AC10" s="125"/>
      <c r="AD10" s="125"/>
      <c r="AE10" s="56"/>
      <c r="AF10" s="4"/>
      <c r="AG10" s="4"/>
      <c r="AH10" s="4"/>
      <c r="AI10" s="4"/>
      <c r="AJ10" s="6"/>
      <c r="AK10" s="6"/>
      <c r="AL10" s="6"/>
      <c r="AM10" s="6"/>
      <c r="AN10" s="6"/>
      <c r="AO10" s="6"/>
    </row>
    <row r="11" spans="1:41" ht="13.5">
      <c r="A11" s="6"/>
      <c r="B11" s="6"/>
      <c r="C11" s="6"/>
      <c r="D11" s="125" t="s">
        <v>14</v>
      </c>
      <c r="E11" s="125"/>
      <c r="F11" s="125"/>
      <c r="G11" s="125"/>
      <c r="H11" s="125"/>
      <c r="I11" s="125"/>
      <c r="J11" s="125"/>
      <c r="K11" s="125"/>
      <c r="L11" s="125"/>
      <c r="M11" s="125"/>
      <c r="N11" s="125"/>
      <c r="O11" s="125"/>
      <c r="P11" s="126">
        <v>6</v>
      </c>
      <c r="Q11" s="126"/>
      <c r="R11" s="127"/>
      <c r="S11" s="128" t="s">
        <v>15</v>
      </c>
      <c r="T11" s="104"/>
      <c r="U11" s="126">
        <v>45</v>
      </c>
      <c r="V11" s="126"/>
      <c r="W11" s="127"/>
      <c r="X11" s="128" t="s">
        <v>15</v>
      </c>
      <c r="Y11" s="104"/>
      <c r="Z11" s="126">
        <v>360</v>
      </c>
      <c r="AA11" s="126"/>
      <c r="AB11" s="127"/>
      <c r="AC11" s="128" t="s">
        <v>15</v>
      </c>
      <c r="AD11" s="104"/>
      <c r="AE11" s="56"/>
      <c r="AF11" s="4"/>
      <c r="AG11" s="4"/>
      <c r="AH11" s="4"/>
      <c r="AI11" s="4"/>
      <c r="AJ11" s="6"/>
      <c r="AK11" s="6"/>
      <c r="AL11" s="6"/>
      <c r="AM11" s="6"/>
      <c r="AN11" s="6"/>
      <c r="AO11" s="6"/>
    </row>
    <row r="12" spans="1:41" ht="13.5">
      <c r="A12" s="6"/>
      <c r="B12" s="6"/>
      <c r="C12" s="6"/>
      <c r="D12" s="125"/>
      <c r="E12" s="125"/>
      <c r="F12" s="125"/>
      <c r="G12" s="125"/>
      <c r="H12" s="125"/>
      <c r="I12" s="125"/>
      <c r="J12" s="125"/>
      <c r="K12" s="125"/>
      <c r="L12" s="125"/>
      <c r="M12" s="125"/>
      <c r="N12" s="125"/>
      <c r="O12" s="125"/>
      <c r="P12" s="126"/>
      <c r="Q12" s="126"/>
      <c r="R12" s="127"/>
      <c r="S12" s="128"/>
      <c r="T12" s="104"/>
      <c r="U12" s="126"/>
      <c r="V12" s="126"/>
      <c r="W12" s="127"/>
      <c r="X12" s="128"/>
      <c r="Y12" s="104"/>
      <c r="Z12" s="126"/>
      <c r="AA12" s="126"/>
      <c r="AB12" s="127"/>
      <c r="AC12" s="128"/>
      <c r="AD12" s="104"/>
      <c r="AE12" s="56"/>
      <c r="AF12" s="4"/>
      <c r="AG12" s="4"/>
      <c r="AH12" s="4"/>
      <c r="AI12" s="4"/>
      <c r="AJ12" s="6"/>
      <c r="AK12" s="6"/>
      <c r="AL12" s="6"/>
      <c r="AM12" s="6"/>
      <c r="AN12" s="6"/>
      <c r="AO12" s="6"/>
    </row>
    <row r="13" spans="1:41" ht="13.5">
      <c r="A13" s="6"/>
      <c r="B13" s="6"/>
      <c r="C13" s="6"/>
      <c r="D13" s="124" t="s">
        <v>16</v>
      </c>
      <c r="E13" s="125"/>
      <c r="F13" s="125"/>
      <c r="G13" s="125"/>
      <c r="H13" s="125"/>
      <c r="I13" s="125"/>
      <c r="J13" s="125"/>
      <c r="K13" s="125"/>
      <c r="L13" s="125"/>
      <c r="M13" s="125"/>
      <c r="N13" s="125"/>
      <c r="O13" s="125"/>
      <c r="P13" s="126">
        <v>6</v>
      </c>
      <c r="Q13" s="126"/>
      <c r="R13" s="127"/>
      <c r="S13" s="128" t="s">
        <v>15</v>
      </c>
      <c r="T13" s="104"/>
      <c r="U13" s="126">
        <v>60</v>
      </c>
      <c r="V13" s="126"/>
      <c r="W13" s="127"/>
      <c r="X13" s="128" t="s">
        <v>15</v>
      </c>
      <c r="Y13" s="104"/>
      <c r="Z13" s="126">
        <v>450</v>
      </c>
      <c r="AA13" s="126"/>
      <c r="AB13" s="127"/>
      <c r="AC13" s="128" t="s">
        <v>15</v>
      </c>
      <c r="AD13" s="104"/>
      <c r="AE13" s="56"/>
      <c r="AF13" s="4"/>
      <c r="AG13" s="4"/>
      <c r="AH13" s="4"/>
      <c r="AI13" s="4"/>
      <c r="AJ13" s="6"/>
      <c r="AK13" s="6"/>
      <c r="AL13" s="6"/>
      <c r="AM13" s="6"/>
      <c r="AN13" s="6"/>
      <c r="AO13" s="6"/>
    </row>
    <row r="14" spans="1:41" ht="13.5">
      <c r="A14" s="6"/>
      <c r="B14" s="6"/>
      <c r="C14" s="6"/>
      <c r="D14" s="125"/>
      <c r="E14" s="125"/>
      <c r="F14" s="125"/>
      <c r="G14" s="125"/>
      <c r="H14" s="125"/>
      <c r="I14" s="125"/>
      <c r="J14" s="125"/>
      <c r="K14" s="125"/>
      <c r="L14" s="125"/>
      <c r="M14" s="125"/>
      <c r="N14" s="125"/>
      <c r="O14" s="125"/>
      <c r="P14" s="126"/>
      <c r="Q14" s="126"/>
      <c r="R14" s="127"/>
      <c r="S14" s="128"/>
      <c r="T14" s="104"/>
      <c r="U14" s="126"/>
      <c r="V14" s="126"/>
      <c r="W14" s="127"/>
      <c r="X14" s="128"/>
      <c r="Y14" s="104"/>
      <c r="Z14" s="126"/>
      <c r="AA14" s="126"/>
      <c r="AB14" s="127"/>
      <c r="AC14" s="128"/>
      <c r="AD14" s="104"/>
      <c r="AE14" s="56"/>
      <c r="AF14" s="4"/>
      <c r="AG14" s="4"/>
      <c r="AH14" s="4"/>
      <c r="AI14" s="4"/>
      <c r="AJ14" s="6"/>
      <c r="AK14" s="6"/>
      <c r="AL14" s="6"/>
      <c r="AM14" s="6"/>
      <c r="AN14" s="6"/>
      <c r="AO14" s="6"/>
    </row>
    <row r="15" spans="1:41" ht="13.5">
      <c r="A15" s="6"/>
      <c r="B15" s="6"/>
      <c r="C15" s="6"/>
      <c r="D15" s="129" t="s">
        <v>17</v>
      </c>
      <c r="E15" s="129"/>
      <c r="F15" s="129"/>
      <c r="G15" s="129"/>
      <c r="H15" s="129"/>
      <c r="I15" s="129"/>
      <c r="J15" s="129"/>
      <c r="K15" s="129"/>
      <c r="L15" s="129"/>
      <c r="M15" s="129"/>
      <c r="N15" s="129"/>
      <c r="O15" s="129"/>
      <c r="P15" s="130"/>
      <c r="Q15" s="130"/>
      <c r="R15" s="130"/>
      <c r="S15" s="130"/>
      <c r="T15" s="130"/>
      <c r="U15" s="130"/>
      <c r="V15" s="130"/>
      <c r="W15" s="130"/>
      <c r="X15" s="130"/>
      <c r="Y15" s="130"/>
      <c r="Z15" s="130"/>
      <c r="AA15" s="130"/>
      <c r="AB15" s="130"/>
      <c r="AC15" s="130"/>
      <c r="AD15" s="130"/>
      <c r="AE15" s="56"/>
      <c r="AF15" s="4"/>
      <c r="AG15" s="4"/>
      <c r="AH15" s="4"/>
      <c r="AI15" s="4"/>
      <c r="AJ15" s="6"/>
      <c r="AK15" s="6"/>
      <c r="AL15" s="6"/>
      <c r="AM15" s="6"/>
      <c r="AN15" s="6"/>
      <c r="AO15" s="6"/>
    </row>
    <row r="16" spans="1:41" ht="13.5">
      <c r="A16" s="6"/>
      <c r="B16" s="6"/>
      <c r="C16" s="6"/>
      <c r="D16" s="129"/>
      <c r="E16" s="129"/>
      <c r="F16" s="129"/>
      <c r="G16" s="129"/>
      <c r="H16" s="129"/>
      <c r="I16" s="129"/>
      <c r="J16" s="129"/>
      <c r="K16" s="129"/>
      <c r="L16" s="129"/>
      <c r="M16" s="129"/>
      <c r="N16" s="129"/>
      <c r="O16" s="129"/>
      <c r="P16" s="130"/>
      <c r="Q16" s="130"/>
      <c r="R16" s="130"/>
      <c r="S16" s="130"/>
      <c r="T16" s="130"/>
      <c r="U16" s="130"/>
      <c r="V16" s="130"/>
      <c r="W16" s="130"/>
      <c r="X16" s="130"/>
      <c r="Y16" s="130"/>
      <c r="Z16" s="130"/>
      <c r="AA16" s="130"/>
      <c r="AB16" s="130"/>
      <c r="AC16" s="130"/>
      <c r="AD16" s="130"/>
      <c r="AE16" s="56"/>
      <c r="AF16" s="4"/>
      <c r="AG16" s="4"/>
      <c r="AH16" s="4"/>
      <c r="AI16" s="4"/>
      <c r="AJ16" s="6"/>
      <c r="AK16" s="6"/>
      <c r="AL16" s="6"/>
      <c r="AM16" s="6"/>
      <c r="AN16" s="6"/>
      <c r="AO16" s="6"/>
    </row>
    <row r="17" spans="1:41" ht="13.5">
      <c r="A17" s="6"/>
      <c r="B17" s="4"/>
      <c r="C17" s="4"/>
      <c r="D17" s="6"/>
      <c r="E17" s="6"/>
      <c r="F17" s="6"/>
      <c r="G17" s="6"/>
      <c r="H17" s="6"/>
      <c r="I17" s="6"/>
      <c r="J17" s="6"/>
      <c r="K17" s="6"/>
      <c r="L17" s="6"/>
      <c r="M17" s="6"/>
      <c r="N17" s="6"/>
      <c r="O17" s="6"/>
      <c r="P17" s="6"/>
      <c r="Q17" s="6"/>
      <c r="R17" s="6"/>
      <c r="S17" s="4"/>
      <c r="T17" s="6"/>
      <c r="U17" s="6"/>
      <c r="V17" s="6"/>
      <c r="W17" s="6"/>
      <c r="X17" s="6"/>
      <c r="Y17" s="6"/>
      <c r="Z17" s="6"/>
      <c r="AA17" s="6"/>
      <c r="AB17" s="6"/>
      <c r="AC17" s="6"/>
      <c r="AD17" s="6"/>
      <c r="AE17" s="6"/>
      <c r="AF17" s="52"/>
      <c r="AG17" s="52"/>
      <c r="AH17" s="6"/>
      <c r="AI17" s="6"/>
      <c r="AJ17" s="6"/>
      <c r="AK17" s="53"/>
      <c r="AL17" s="6"/>
      <c r="AM17" s="53"/>
      <c r="AN17" s="51"/>
      <c r="AO17" s="6"/>
    </row>
    <row r="18" spans="1:41" ht="17.25" customHeight="1">
      <c r="B18" s="1" t="s">
        <v>18</v>
      </c>
    </row>
    <row r="19" spans="1:41" s="4" customFormat="1" ht="17.25" customHeight="1">
      <c r="C19" s="4" t="s">
        <v>19</v>
      </c>
    </row>
    <row r="20" spans="1:41" s="4" customFormat="1">
      <c r="D20" s="137" t="s">
        <v>20</v>
      </c>
      <c r="E20" s="86"/>
      <c r="F20" s="86"/>
      <c r="G20" s="86"/>
      <c r="H20" s="87"/>
      <c r="I20" s="137" t="s">
        <v>21</v>
      </c>
      <c r="J20" s="87"/>
      <c r="K20" s="137" t="s">
        <v>22</v>
      </c>
      <c r="L20" s="87"/>
      <c r="M20" s="137" t="s">
        <v>23</v>
      </c>
      <c r="N20" s="87"/>
      <c r="O20" s="137" t="s">
        <v>24</v>
      </c>
      <c r="P20" s="87"/>
      <c r="Q20" s="137" t="s">
        <v>25</v>
      </c>
      <c r="R20" s="87"/>
      <c r="S20" s="137" t="s">
        <v>26</v>
      </c>
      <c r="T20" s="87"/>
      <c r="U20" s="137" t="s">
        <v>27</v>
      </c>
      <c r="V20" s="87"/>
      <c r="W20" s="137" t="s">
        <v>28</v>
      </c>
      <c r="X20" s="87"/>
      <c r="Y20" s="137" t="s">
        <v>29</v>
      </c>
      <c r="Z20" s="87"/>
      <c r="AA20" s="137" t="s">
        <v>30</v>
      </c>
      <c r="AB20" s="87"/>
      <c r="AC20" s="137" t="s">
        <v>31</v>
      </c>
      <c r="AD20" s="87"/>
      <c r="AE20" s="137" t="s">
        <v>32</v>
      </c>
      <c r="AF20" s="87"/>
    </row>
    <row r="21" spans="1:41" s="4" customFormat="1">
      <c r="D21" s="140"/>
      <c r="E21" s="120"/>
      <c r="F21" s="120"/>
      <c r="G21" s="120"/>
      <c r="H21" s="121"/>
      <c r="I21" s="140"/>
      <c r="J21" s="121"/>
      <c r="K21" s="140"/>
      <c r="L21" s="121"/>
      <c r="M21" s="140"/>
      <c r="N21" s="121"/>
      <c r="O21" s="140"/>
      <c r="P21" s="121"/>
      <c r="Q21" s="140"/>
      <c r="R21" s="121"/>
      <c r="S21" s="140"/>
      <c r="T21" s="121"/>
      <c r="U21" s="140"/>
      <c r="V21" s="121"/>
      <c r="W21" s="140"/>
      <c r="X21" s="121"/>
      <c r="Y21" s="140"/>
      <c r="Z21" s="121"/>
      <c r="AA21" s="140"/>
      <c r="AB21" s="121"/>
      <c r="AC21" s="140"/>
      <c r="AD21" s="121"/>
      <c r="AE21" s="140"/>
      <c r="AF21" s="121"/>
    </row>
    <row r="22" spans="1:41" s="4" customFormat="1" ht="13.5" thickBot="1">
      <c r="D22" s="140"/>
      <c r="E22" s="120"/>
      <c r="F22" s="120"/>
      <c r="G22" s="120"/>
      <c r="H22" s="121"/>
      <c r="I22" s="140"/>
      <c r="J22" s="121"/>
      <c r="K22" s="140"/>
      <c r="L22" s="121"/>
      <c r="M22" s="140"/>
      <c r="N22" s="121"/>
      <c r="O22" s="140"/>
      <c r="P22" s="121"/>
      <c r="Q22" s="140"/>
      <c r="R22" s="121"/>
      <c r="S22" s="140"/>
      <c r="T22" s="121"/>
      <c r="U22" s="140"/>
      <c r="V22" s="121"/>
      <c r="W22" s="140"/>
      <c r="X22" s="121"/>
      <c r="Y22" s="140"/>
      <c r="Z22" s="121"/>
      <c r="AA22" s="140"/>
      <c r="AB22" s="121"/>
      <c r="AC22" s="140"/>
      <c r="AD22" s="121"/>
      <c r="AE22" s="140"/>
      <c r="AF22" s="121"/>
    </row>
    <row r="23" spans="1:41" s="4" customFormat="1">
      <c r="D23" s="143"/>
      <c r="E23" s="150"/>
      <c r="F23" s="9"/>
      <c r="G23" s="142"/>
      <c r="H23" s="143"/>
      <c r="I23" s="141" t="s">
        <v>4</v>
      </c>
      <c r="J23" s="141"/>
      <c r="K23" s="141" t="s">
        <v>4</v>
      </c>
      <c r="L23" s="141"/>
      <c r="M23" s="141" t="s">
        <v>4</v>
      </c>
      <c r="N23" s="141"/>
      <c r="O23" s="141" t="s">
        <v>4</v>
      </c>
      <c r="P23" s="141"/>
      <c r="Q23" s="141" t="s">
        <v>4</v>
      </c>
      <c r="R23" s="141"/>
      <c r="S23" s="141" t="s">
        <v>4</v>
      </c>
      <c r="T23" s="141"/>
      <c r="U23" s="141" t="s">
        <v>4</v>
      </c>
      <c r="V23" s="141"/>
      <c r="W23" s="141" t="s">
        <v>4</v>
      </c>
      <c r="X23" s="141"/>
      <c r="Y23" s="141" t="s">
        <v>4</v>
      </c>
      <c r="Z23" s="141"/>
      <c r="AA23" s="141" t="s">
        <v>4</v>
      </c>
      <c r="AB23" s="141"/>
      <c r="AC23" s="141" t="s">
        <v>4</v>
      </c>
      <c r="AD23" s="141"/>
      <c r="AE23" s="141" t="s">
        <v>4</v>
      </c>
      <c r="AF23" s="141"/>
    </row>
    <row r="24" spans="1:41" s="4" customFormat="1">
      <c r="D24" s="144" t="s">
        <v>33</v>
      </c>
      <c r="E24" s="145"/>
      <c r="F24" s="145"/>
      <c r="G24" s="145"/>
      <c r="H24" s="146"/>
      <c r="I24" s="139">
        <f>COUNTIFS('ステップ１　時間外データ（作業用）'!$E$3:$E$102,"&lt;&gt;",'ステップ２　時間外データ（職員別）'!F9:F108,"&gt;=0",'ステップ２　時間外データ（職員別）'!F9:F108,"&lt;=45")</f>
        <v>4</v>
      </c>
      <c r="J24" s="139"/>
      <c r="K24" s="139">
        <f>COUNTIFS('ステップ１　時間外データ（作業用）'!$E$3:$E$102,"&lt;&gt;",'ステップ２　時間外データ（職員別）'!G9:G108,"&gt;=0",'ステップ２　時間外データ（職員別）'!G9:G108,"&lt;=45")</f>
        <v>0</v>
      </c>
      <c r="L24" s="139"/>
      <c r="M24" s="139">
        <f>COUNTIFS('ステップ１　時間外データ（作業用）'!$E$3:$E$102,"&lt;&gt;",'ステップ２　時間外データ（職員別）'!H9:H108,"&gt;=0",'ステップ２　時間外データ（職員別）'!H9:H108,"&lt;=45")</f>
        <v>2</v>
      </c>
      <c r="N24" s="139"/>
      <c r="O24" s="139">
        <f>COUNTIFS('ステップ１　時間外データ（作業用）'!$E$3:$E$102,"&lt;&gt;",'ステップ２　時間外データ（職員別）'!I9:I108,"&gt;=0",'ステップ２　時間外データ（職員別）'!I9:I108,"&lt;=45")</f>
        <v>5</v>
      </c>
      <c r="P24" s="139"/>
      <c r="Q24" s="139">
        <f>COUNTIFS('ステップ１　時間外データ（作業用）'!$E$3:$E$102,"&lt;&gt;",'ステップ２　時間外データ（職員別）'!J9:J108,"&gt;=0",'ステップ２　時間外データ（職員別）'!J9:J108,"&lt;=45")</f>
        <v>5</v>
      </c>
      <c r="R24" s="139"/>
      <c r="S24" s="139">
        <f>COUNTIFS('ステップ１　時間外データ（作業用）'!$E$3:$E$102,"&lt;&gt;",'ステップ２　時間外データ（職員別）'!K9:K108,"&gt;=0",'ステップ２　時間外データ（職員別）'!K9:K108,"&lt;=45")</f>
        <v>5</v>
      </c>
      <c r="T24" s="139"/>
      <c r="U24" s="139">
        <f>COUNTIFS('ステップ１　時間外データ（作業用）'!$E$3:$E$102,"&lt;&gt;",'ステップ２　時間外データ（職員別）'!L9:L108,"&gt;=0",'ステップ２　時間外データ（職員別）'!L9:L108,"&lt;=45")</f>
        <v>5</v>
      </c>
      <c r="V24" s="139"/>
      <c r="W24" s="139">
        <f>COUNTIFS('ステップ１　時間外データ（作業用）'!$E$3:$E$102,"&lt;&gt;",'ステップ２　時間外データ（職員別）'!M9:M108,"&gt;=0",'ステップ２　時間外データ（職員別）'!M9:M108,"&lt;=45")</f>
        <v>5</v>
      </c>
      <c r="X24" s="139"/>
      <c r="Y24" s="139">
        <f>COUNTIFS('ステップ１　時間外データ（作業用）'!$E$3:$E$102,"&lt;&gt;",'ステップ２　時間外データ（職員別）'!N9:N108,"&gt;=0",'ステップ２　時間外データ（職員別）'!N9:N108,"&lt;=45")</f>
        <v>5</v>
      </c>
      <c r="Z24" s="139"/>
      <c r="AA24" s="139">
        <f>COUNTIFS('ステップ１　時間外データ（作業用）'!$E$3:$E$102,"&lt;&gt;",'ステップ２　時間外データ（職員別）'!O9:O108,"&gt;=0",'ステップ２　時間外データ（職員別）'!O9:O108,"&lt;=45")</f>
        <v>5</v>
      </c>
      <c r="AB24" s="139"/>
      <c r="AC24" s="139">
        <f>COUNTIFS('ステップ１　時間外データ（作業用）'!$E$3:$E$102,"&lt;&gt;",'ステップ２　時間外データ（職員別）'!P9:P108,"&gt;=0",'ステップ２　時間外データ（職員別）'!P9:P108,"&lt;=45")</f>
        <v>5</v>
      </c>
      <c r="AD24" s="139"/>
      <c r="AE24" s="139">
        <f>COUNTIFS('ステップ１　時間外データ（作業用）'!$E$3:$E$102,"&lt;&gt;",'ステップ２　時間外データ（職員別）'!Q9:Q108,"&gt;=0",'ステップ２　時間外データ（職員別）'!Q9:Q108,"&lt;=45")</f>
        <v>5</v>
      </c>
      <c r="AF24" s="139"/>
    </row>
    <row r="25" spans="1:41" s="4" customFormat="1">
      <c r="D25" s="147" t="s">
        <v>34</v>
      </c>
      <c r="E25" s="148"/>
      <c r="F25" s="148"/>
      <c r="G25" s="148"/>
      <c r="H25" s="149"/>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row>
    <row r="26" spans="1:41" s="4" customFormat="1" ht="12.75" customHeight="1">
      <c r="D26" s="151" t="s">
        <v>35</v>
      </c>
      <c r="E26" s="152"/>
      <c r="F26" s="152"/>
      <c r="G26" s="152"/>
      <c r="H26" s="153"/>
      <c r="I26" s="104">
        <f>COUNTIFS('ステップ２　時間外データ（職員別）'!F9:F108,"&gt;45",'ステップ２　時間外データ（職員別）'!F9:F108,"&lt;=80")</f>
        <v>1</v>
      </c>
      <c r="J26" s="104"/>
      <c r="K26" s="104">
        <f>COUNTIFS('ステップ２　時間外データ（職員別）'!G9:G108,"&gt;45",'ステップ２　時間外データ（職員別）'!G9:G108,"&lt;=80")</f>
        <v>4</v>
      </c>
      <c r="L26" s="104"/>
      <c r="M26" s="104">
        <f>COUNTIFS('ステップ２　時間外データ（職員別）'!H9:H108,"&gt;45",'ステップ２　時間外データ（職員別）'!H9:H108,"&lt;=80")</f>
        <v>3</v>
      </c>
      <c r="N26" s="104"/>
      <c r="O26" s="104">
        <f>COUNTIFS('ステップ２　時間外データ（職員別）'!I9:I108,"&gt;45",'ステップ２　時間外データ（職員別）'!I9:I108,"&lt;=80")</f>
        <v>0</v>
      </c>
      <c r="P26" s="104"/>
      <c r="Q26" s="104">
        <f>COUNTIFS('ステップ２　時間外データ（職員別）'!J9:J108,"&gt;45",'ステップ２　時間外データ（職員別）'!J9:J108,"&lt;=80")</f>
        <v>0</v>
      </c>
      <c r="R26" s="104"/>
      <c r="S26" s="104">
        <f>COUNTIFS('ステップ２　時間外データ（職員別）'!K9:K108,"&gt;45",'ステップ２　時間外データ（職員別）'!K9:K108,"&lt;=80")</f>
        <v>0</v>
      </c>
      <c r="T26" s="104"/>
      <c r="U26" s="104">
        <f>COUNTIFS('ステップ２　時間外データ（職員別）'!L9:L108,"&gt;45",'ステップ２　時間外データ（職員別）'!L9:L108,"&lt;=80")</f>
        <v>0</v>
      </c>
      <c r="V26" s="104"/>
      <c r="W26" s="104">
        <f>COUNTIFS('ステップ２　時間外データ（職員別）'!M9:M108,"&gt;45",'ステップ２　時間外データ（職員別）'!M9:M108,"&lt;=80")</f>
        <v>0</v>
      </c>
      <c r="X26" s="104"/>
      <c r="Y26" s="104">
        <f>COUNTIFS('ステップ２　時間外データ（職員別）'!N9:N108,"&gt;45",'ステップ２　時間外データ（職員別）'!N9:N108,"&lt;=80")</f>
        <v>0</v>
      </c>
      <c r="Z26" s="104"/>
      <c r="AA26" s="104">
        <f>COUNTIFS('ステップ２　時間外データ（職員別）'!O9:O108,"&gt;45",'ステップ２　時間外データ（職員別）'!O9:O108,"&lt;=80")</f>
        <v>0</v>
      </c>
      <c r="AB26" s="104"/>
      <c r="AC26" s="104">
        <f>COUNTIFS('ステップ２　時間外データ（職員別）'!P9:P108,"&gt;45",'ステップ２　時間外データ（職員別）'!P9:P108,"&lt;=80")</f>
        <v>0</v>
      </c>
      <c r="AD26" s="104"/>
      <c r="AE26" s="104">
        <f>COUNTIFS('ステップ２　時間外データ（職員別）'!Q9:Q108,"&gt;45",'ステップ２　時間外データ（職員別）'!Q9:Q108,"&lt;=80")</f>
        <v>0</v>
      </c>
      <c r="AF26" s="104"/>
    </row>
    <row r="27" spans="1:41" s="4" customFormat="1">
      <c r="D27" s="154" t="s">
        <v>36</v>
      </c>
      <c r="E27" s="155"/>
      <c r="F27" s="155"/>
      <c r="G27" s="155"/>
      <c r="H27" s="156"/>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1:41" s="4" customFormat="1" ht="12.75" customHeight="1">
      <c r="D28" s="151" t="s">
        <v>37</v>
      </c>
      <c r="E28" s="160"/>
      <c r="F28" s="160"/>
      <c r="G28" s="160"/>
      <c r="H28" s="161"/>
      <c r="I28" s="104">
        <f>COUNTIFS('ステップ２　時間外データ（職員別）'!F9:F108,"&gt;80",'ステップ２　時間外データ（職員別）'!F9:F108,"&lt;100")</f>
        <v>0</v>
      </c>
      <c r="J28" s="104"/>
      <c r="K28" s="104">
        <f>COUNTIFS('ステップ２　時間外データ（職員別）'!G9:G108,"&gt;80",'ステップ２　時間外データ（職員別）'!G9:G108,"&lt;100")</f>
        <v>1</v>
      </c>
      <c r="L28" s="104"/>
      <c r="M28" s="104">
        <f>COUNTIFS('ステップ２　時間外データ（職員別）'!H9:H108,"&gt;80",'ステップ２　時間外データ（職員別）'!H9:H108,"&lt;100")</f>
        <v>0</v>
      </c>
      <c r="N28" s="104"/>
      <c r="O28" s="104">
        <f>COUNTIFS('ステップ２　時間外データ（職員別）'!I9:I108,"&gt;80",'ステップ２　時間外データ（職員別）'!I9:I108,"&lt;100")</f>
        <v>0</v>
      </c>
      <c r="P28" s="104"/>
      <c r="Q28" s="104">
        <f>COUNTIFS('ステップ２　時間外データ（職員別）'!J9:J108,"&gt;80",'ステップ２　時間外データ（職員別）'!J9:J108,"&lt;100")</f>
        <v>0</v>
      </c>
      <c r="R28" s="104"/>
      <c r="S28" s="104">
        <f>COUNTIFS('ステップ２　時間外データ（職員別）'!K9:K108,"&gt;80",'ステップ２　時間外データ（職員別）'!K9:K108,"&lt;100")</f>
        <v>0</v>
      </c>
      <c r="T28" s="104"/>
      <c r="U28" s="104">
        <f>COUNTIFS('ステップ２　時間外データ（職員別）'!L9:L108,"&gt;80",'ステップ２　時間外データ（職員別）'!L9:L108,"&lt;100")</f>
        <v>0</v>
      </c>
      <c r="V28" s="104"/>
      <c r="W28" s="104">
        <f>COUNTIFS('ステップ２　時間外データ（職員別）'!M9:M108,"&gt;80",'ステップ２　時間外データ（職員別）'!M9:M108,"&lt;100")</f>
        <v>0</v>
      </c>
      <c r="X28" s="104"/>
      <c r="Y28" s="104">
        <f>COUNTIFS('ステップ２　時間外データ（職員別）'!N9:N108,"&gt;80",'ステップ２　時間外データ（職員別）'!N9:N108,"&lt;100")</f>
        <v>0</v>
      </c>
      <c r="Z28" s="104"/>
      <c r="AA28" s="104">
        <f>COUNTIFS('ステップ２　時間外データ（職員別）'!O9:O108,"&gt;80",'ステップ２　時間外データ（職員別）'!O9:O108,"&lt;100")</f>
        <v>0</v>
      </c>
      <c r="AB28" s="104"/>
      <c r="AC28" s="104">
        <f>COUNTIFS('ステップ２　時間外データ（職員別）'!P9:P108,"&gt;80",'ステップ２　時間外データ（職員別）'!P9:P108,"&lt;100")</f>
        <v>0</v>
      </c>
      <c r="AD28" s="104"/>
      <c r="AE28" s="104">
        <f>COUNTIFS('ステップ２　時間外データ（職員別）'!Q9:Q108,"&gt;80",'ステップ２　時間外データ（職員別）'!Q9:Q108,"&lt;100")</f>
        <v>0</v>
      </c>
      <c r="AF28" s="104"/>
    </row>
    <row r="29" spans="1:41" s="4" customFormat="1" ht="12.75" customHeight="1">
      <c r="D29" s="147" t="s">
        <v>38</v>
      </c>
      <c r="E29" s="148"/>
      <c r="F29" s="148"/>
      <c r="G29" s="148"/>
      <c r="H29" s="149"/>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8"/>
      <c r="AH29" s="11"/>
      <c r="AI29" s="11"/>
      <c r="AJ29" s="11"/>
      <c r="AK29" s="11"/>
    </row>
    <row r="30" spans="1:41" s="4" customFormat="1">
      <c r="D30" s="157" t="s">
        <v>39</v>
      </c>
      <c r="E30" s="157"/>
      <c r="F30" s="157"/>
      <c r="G30" s="157"/>
      <c r="H30" s="157"/>
      <c r="I30" s="104">
        <f>COUNTIF('ステップ２　時間外データ（職員別）'!F9:F108,"&gt;=100")</f>
        <v>0</v>
      </c>
      <c r="J30" s="104"/>
      <c r="K30" s="104">
        <f>COUNTIF('ステップ２　時間外データ（職員別）'!G9:G108,"&gt;=100")</f>
        <v>0</v>
      </c>
      <c r="L30" s="104"/>
      <c r="M30" s="104">
        <f>COUNTIF('ステップ２　時間外データ（職員別）'!H9:H108,"&gt;=100")</f>
        <v>0</v>
      </c>
      <c r="N30" s="104"/>
      <c r="O30" s="104">
        <f>COUNTIF('ステップ２　時間外データ（職員別）'!I9:I108,"&gt;=100")</f>
        <v>0</v>
      </c>
      <c r="P30" s="104"/>
      <c r="Q30" s="104">
        <f>COUNTIF('ステップ２　時間外データ（職員別）'!J9:J108,"&gt;=100")</f>
        <v>0</v>
      </c>
      <c r="R30" s="104"/>
      <c r="S30" s="104">
        <f>COUNTIF('ステップ２　時間外データ（職員別）'!K9:K108,"&gt;=100")</f>
        <v>0</v>
      </c>
      <c r="T30" s="104"/>
      <c r="U30" s="104">
        <f>COUNTIF('ステップ２　時間外データ（職員別）'!L9:L108,"&gt;=100")</f>
        <v>0</v>
      </c>
      <c r="V30" s="104"/>
      <c r="W30" s="104">
        <f>COUNTIF('ステップ２　時間外データ（職員別）'!M9:M108,"&gt;=100")</f>
        <v>0</v>
      </c>
      <c r="X30" s="104"/>
      <c r="Y30" s="104">
        <f>COUNTIF('ステップ２　時間外データ（職員別）'!N9:N108,"&gt;=100")</f>
        <v>0</v>
      </c>
      <c r="Z30" s="104"/>
      <c r="AA30" s="104">
        <f>COUNTIF('ステップ２　時間外データ（職員別）'!O9:O108,"&gt;=100")</f>
        <v>0</v>
      </c>
      <c r="AB30" s="104"/>
      <c r="AC30" s="104">
        <f>COUNTIF('ステップ２　時間外データ（職員別）'!P9:P108,"&gt;=100")</f>
        <v>0</v>
      </c>
      <c r="AD30" s="104"/>
      <c r="AE30" s="104">
        <f>COUNTIF('ステップ２　時間外データ（職員別）'!Q9:Q108,"&gt;=100")</f>
        <v>0</v>
      </c>
      <c r="AF30" s="104"/>
      <c r="AG30" s="12"/>
      <c r="AH30" s="13"/>
      <c r="AI30" s="13"/>
      <c r="AJ30" s="13"/>
      <c r="AK30" s="13"/>
    </row>
    <row r="31" spans="1:41" s="4" customFormat="1">
      <c r="D31" s="158"/>
      <c r="E31" s="158"/>
      <c r="F31" s="158"/>
      <c r="G31" s="158"/>
      <c r="H31" s="158"/>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00" t="s">
        <v>40</v>
      </c>
      <c r="AH31" s="101"/>
      <c r="AI31" s="101"/>
      <c r="AJ31" s="101"/>
      <c r="AK31" s="102"/>
    </row>
    <row r="32" spans="1:41" s="4" customFormat="1">
      <c r="D32" s="104" t="s">
        <v>3</v>
      </c>
      <c r="E32" s="104"/>
      <c r="F32" s="104"/>
      <c r="G32" s="104"/>
      <c r="H32" s="104"/>
      <c r="I32" s="104">
        <f>SUM(I24:J31)</f>
        <v>5</v>
      </c>
      <c r="J32" s="104"/>
      <c r="K32" s="104">
        <f>SUM(K24:L31)</f>
        <v>5</v>
      </c>
      <c r="L32" s="104"/>
      <c r="M32" s="104">
        <f>SUM(M24:N31)</f>
        <v>5</v>
      </c>
      <c r="N32" s="104"/>
      <c r="O32" s="104">
        <f>SUM(O24:P31)</f>
        <v>5</v>
      </c>
      <c r="P32" s="104"/>
      <c r="Q32" s="104">
        <f>SUM(Q24:R31)</f>
        <v>5</v>
      </c>
      <c r="R32" s="104"/>
      <c r="S32" s="104">
        <f>SUM(S24:T31)</f>
        <v>5</v>
      </c>
      <c r="T32" s="104"/>
      <c r="U32" s="104">
        <f>SUM(U24:V31)</f>
        <v>5</v>
      </c>
      <c r="V32" s="104"/>
      <c r="W32" s="104">
        <f>SUM(W24:X31)</f>
        <v>5</v>
      </c>
      <c r="X32" s="104"/>
      <c r="Y32" s="104">
        <f>SUM(Y24:Z31)</f>
        <v>5</v>
      </c>
      <c r="Z32" s="104"/>
      <c r="AA32" s="104">
        <f>SUM(AA24:AB31)</f>
        <v>5</v>
      </c>
      <c r="AB32" s="104"/>
      <c r="AC32" s="104">
        <f>SUM(AC24:AD31)</f>
        <v>5</v>
      </c>
      <c r="AD32" s="104"/>
      <c r="AE32" s="104">
        <f>SUM(AE24:AF31)</f>
        <v>5</v>
      </c>
      <c r="AF32" s="104"/>
      <c r="AG32" s="90"/>
      <c r="AH32" s="91"/>
      <c r="AI32" s="91"/>
      <c r="AJ32" s="91"/>
      <c r="AK32" s="92"/>
    </row>
    <row r="33" spans="1:39" s="4" customFormat="1" ht="13.5" thickBot="1">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2"/>
      <c r="AH33" s="163"/>
      <c r="AI33" s="163"/>
      <c r="AJ33" s="163"/>
      <c r="AK33" s="164"/>
    </row>
    <row r="34" spans="1:39" s="4" customFormat="1" ht="12.75" customHeight="1">
      <c r="D34" s="187" t="s">
        <v>41</v>
      </c>
      <c r="E34" s="187"/>
      <c r="F34" s="187"/>
      <c r="G34" s="187"/>
      <c r="H34" s="187"/>
      <c r="I34" s="188">
        <f>SUM('ステップ２　時間外データ（職員別）'!F9:F108)/I32</f>
        <v>49</v>
      </c>
      <c r="J34" s="189"/>
      <c r="K34" s="175">
        <f>SUM('ステップ２　時間外データ（職員別）'!G9:G108)/K32</f>
        <v>61.2</v>
      </c>
      <c r="L34" s="176"/>
      <c r="M34" s="175">
        <f>SUM('ステップ２　時間外データ（職員別）'!H9:H108)/M32</f>
        <v>56</v>
      </c>
      <c r="N34" s="176"/>
      <c r="O34" s="175">
        <f>SUM('ステップ２　時間外データ（職員別）'!I9:I108)/O32</f>
        <v>0</v>
      </c>
      <c r="P34" s="176"/>
      <c r="Q34" s="175">
        <f>SUM('ステップ２　時間外データ（職員別）'!J9:J108)/Q32</f>
        <v>0</v>
      </c>
      <c r="R34" s="176"/>
      <c r="S34" s="175">
        <f>SUM('ステップ２　時間外データ（職員別）'!K9:K108)/S32</f>
        <v>0</v>
      </c>
      <c r="T34" s="176"/>
      <c r="U34" s="175">
        <f>SUM('ステップ２　時間外データ（職員別）'!L9:L108)/U32</f>
        <v>0</v>
      </c>
      <c r="V34" s="176"/>
      <c r="W34" s="175">
        <f>SUM('ステップ２　時間外データ（職員別）'!M9:M108)/W32</f>
        <v>0</v>
      </c>
      <c r="X34" s="176"/>
      <c r="Y34" s="175">
        <f>SUM('ステップ２　時間外データ（職員別）'!N9:N108)/Y32</f>
        <v>0</v>
      </c>
      <c r="Z34" s="176"/>
      <c r="AA34" s="175">
        <f>SUM('ステップ２　時間外データ（職員別）'!O9:O108)/AA32</f>
        <v>0</v>
      </c>
      <c r="AB34" s="176"/>
      <c r="AC34" s="175">
        <f>SUM('ステップ２　時間外データ（職員別）'!P9:P108)/AC32</f>
        <v>0</v>
      </c>
      <c r="AD34" s="176"/>
      <c r="AE34" s="175">
        <f>SUM('ステップ２　時間外データ（職員別）'!Q9:Q108)/AE32</f>
        <v>0</v>
      </c>
      <c r="AF34" s="176"/>
      <c r="AG34" s="179">
        <f>I34+K34+M34+O34+Q34+S34+U34+W34+Y34+AA34+AC34+AE34</f>
        <v>166.2</v>
      </c>
      <c r="AH34" s="180"/>
      <c r="AI34" s="180"/>
      <c r="AJ34" s="180"/>
      <c r="AK34" s="181"/>
    </row>
    <row r="35" spans="1:39" s="4" customFormat="1" ht="12.75" customHeight="1">
      <c r="D35" s="104"/>
      <c r="E35" s="104"/>
      <c r="F35" s="104"/>
      <c r="G35" s="104"/>
      <c r="H35" s="104"/>
      <c r="I35" s="190"/>
      <c r="J35" s="191"/>
      <c r="K35" s="177"/>
      <c r="L35" s="178"/>
      <c r="M35" s="177"/>
      <c r="N35" s="178"/>
      <c r="O35" s="185"/>
      <c r="P35" s="186"/>
      <c r="Q35" s="185"/>
      <c r="R35" s="186"/>
      <c r="S35" s="185"/>
      <c r="T35" s="186"/>
      <c r="U35" s="185"/>
      <c r="V35" s="186"/>
      <c r="W35" s="185"/>
      <c r="X35" s="186"/>
      <c r="Y35" s="185"/>
      <c r="Z35" s="186"/>
      <c r="AA35" s="185"/>
      <c r="AB35" s="186"/>
      <c r="AC35" s="185"/>
      <c r="AD35" s="186"/>
      <c r="AE35" s="177"/>
      <c r="AF35" s="178"/>
      <c r="AG35" s="182"/>
      <c r="AH35" s="183"/>
      <c r="AI35" s="183"/>
      <c r="AJ35" s="183"/>
      <c r="AK35" s="184"/>
    </row>
    <row r="36" spans="1:39" s="4" customFormat="1" ht="12.75" customHeight="1">
      <c r="D36" s="35" t="s">
        <v>42</v>
      </c>
      <c r="E36" s="55"/>
      <c r="F36" s="55"/>
      <c r="G36" s="55"/>
      <c r="H36" s="55"/>
      <c r="I36" s="33"/>
      <c r="J36" s="33"/>
      <c r="K36" s="34"/>
      <c r="L36" s="34"/>
      <c r="M36" s="34"/>
      <c r="N36" s="34"/>
      <c r="O36" s="32"/>
      <c r="P36" s="32"/>
      <c r="Q36" s="32"/>
      <c r="R36" s="32"/>
      <c r="S36" s="32"/>
      <c r="T36" s="32"/>
      <c r="U36" s="32"/>
      <c r="V36" s="32"/>
      <c r="W36" s="32"/>
      <c r="X36" s="32"/>
      <c r="Y36" s="32"/>
      <c r="Z36" s="32"/>
      <c r="AA36" s="32"/>
      <c r="AB36" s="32"/>
      <c r="AC36" s="32"/>
      <c r="AD36" s="32"/>
      <c r="AE36" s="34"/>
      <c r="AF36" s="34"/>
      <c r="AG36" s="30"/>
      <c r="AH36" s="30"/>
      <c r="AI36" s="30"/>
      <c r="AJ36" s="30"/>
      <c r="AK36" s="30"/>
    </row>
    <row r="37" spans="1:39" s="4" customFormat="1" ht="12.75" customHeight="1">
      <c r="D37" s="2"/>
      <c r="E37" s="56"/>
      <c r="F37" s="56"/>
      <c r="G37" s="56"/>
      <c r="H37" s="54" t="s">
        <v>43</v>
      </c>
      <c r="J37" s="31"/>
      <c r="K37" s="32"/>
      <c r="L37" s="32"/>
      <c r="M37" s="32"/>
      <c r="N37" s="32"/>
      <c r="O37" s="32"/>
      <c r="P37" s="32"/>
      <c r="Q37" s="32"/>
      <c r="R37" s="32"/>
      <c r="S37" s="32"/>
      <c r="T37" s="32"/>
      <c r="U37" s="32"/>
      <c r="V37" s="32"/>
      <c r="W37" s="32"/>
      <c r="X37" s="32"/>
      <c r="Y37" s="32"/>
      <c r="Z37" s="32"/>
      <c r="AA37" s="32"/>
      <c r="AB37" s="32"/>
      <c r="AC37" s="32"/>
      <c r="AD37" s="32"/>
      <c r="AE37" s="32"/>
      <c r="AF37" s="32"/>
      <c r="AG37" s="30"/>
      <c r="AH37" s="30"/>
      <c r="AI37" s="30"/>
      <c r="AJ37" s="30"/>
      <c r="AK37" s="30"/>
    </row>
    <row r="38" spans="1:39" s="4" customFormat="1">
      <c r="A38" s="10"/>
      <c r="B38" s="10"/>
      <c r="C38" s="10"/>
      <c r="D38" s="5" t="s">
        <v>44</v>
      </c>
      <c r="E38" s="5"/>
      <c r="F38" s="5"/>
      <c r="G38" s="5"/>
      <c r="H38" s="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20"/>
      <c r="AH38" s="20"/>
      <c r="AI38" s="20"/>
      <c r="AJ38" s="20"/>
      <c r="AK38" s="20"/>
      <c r="AL38" s="10"/>
      <c r="AM38" s="10"/>
    </row>
    <row r="39" spans="1:39" s="4" customFormat="1">
      <c r="A39" s="10"/>
      <c r="B39" s="10"/>
      <c r="C39" s="10"/>
      <c r="D39" s="5"/>
      <c r="E39" s="5" t="s">
        <v>45</v>
      </c>
      <c r="F39" s="5"/>
      <c r="G39" s="5"/>
      <c r="H39" s="5"/>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20"/>
      <c r="AH39" s="20"/>
      <c r="AI39" s="20"/>
      <c r="AJ39" s="20"/>
      <c r="AK39" s="20"/>
      <c r="AL39" s="10"/>
      <c r="AM39" s="10"/>
    </row>
    <row r="40" spans="1:39" s="43" customFormat="1">
      <c r="D40" s="47"/>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row>
    <row r="41" spans="1:39" s="4" customFormat="1">
      <c r="C41" s="4" t="s">
        <v>46</v>
      </c>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100" t="s">
        <v>47</v>
      </c>
      <c r="AD41" s="101"/>
      <c r="AE41" s="101"/>
      <c r="AF41" s="102"/>
      <c r="AG41" s="96">
        <f>COUNTIF('ステップ２　時間外データ（職員別）'!CB9:CB108,"&gt;0")</f>
        <v>5</v>
      </c>
      <c r="AH41" s="97"/>
      <c r="AI41" s="97"/>
      <c r="AJ41" s="86" t="s">
        <v>4</v>
      </c>
      <c r="AK41" s="87"/>
    </row>
    <row r="42" spans="1:39" s="4" customFormat="1">
      <c r="C42" s="4" t="s">
        <v>48</v>
      </c>
      <c r="D42" s="2" t="s">
        <v>49</v>
      </c>
      <c r="E42" s="56"/>
      <c r="F42" s="56"/>
      <c r="G42" s="56"/>
      <c r="H42" s="56"/>
      <c r="I42" s="56"/>
      <c r="J42" s="56"/>
      <c r="K42" s="56"/>
      <c r="L42" s="56"/>
      <c r="M42" s="56"/>
      <c r="N42" s="56"/>
      <c r="O42" s="56"/>
      <c r="P42" s="56"/>
      <c r="Q42" s="56"/>
      <c r="R42" s="56"/>
      <c r="S42" s="56"/>
      <c r="T42" s="56"/>
      <c r="U42" s="56"/>
      <c r="V42" s="56"/>
      <c r="W42" s="56"/>
      <c r="X42" s="56"/>
      <c r="Y42" s="56"/>
      <c r="Z42" s="56"/>
      <c r="AA42" s="56"/>
      <c r="AB42" s="56"/>
      <c r="AC42" s="93"/>
      <c r="AD42" s="94"/>
      <c r="AE42" s="94"/>
      <c r="AF42" s="95"/>
      <c r="AG42" s="98"/>
      <c r="AH42" s="99"/>
      <c r="AI42" s="99"/>
      <c r="AJ42" s="88"/>
      <c r="AK42" s="89"/>
    </row>
    <row r="43" spans="1:39" s="4" customFormat="1">
      <c r="D43" s="2"/>
      <c r="E43" s="56"/>
      <c r="F43" s="56"/>
      <c r="G43" s="56"/>
      <c r="H43" s="56"/>
      <c r="I43" s="56"/>
      <c r="J43" s="56"/>
      <c r="K43" s="56"/>
      <c r="L43" s="56"/>
      <c r="M43" s="56"/>
      <c r="N43" s="56"/>
      <c r="O43" s="56"/>
      <c r="P43" s="56"/>
      <c r="Q43" s="56"/>
      <c r="R43" s="56"/>
      <c r="S43" s="56"/>
      <c r="T43" s="56"/>
      <c r="U43" s="56"/>
      <c r="V43" s="56"/>
      <c r="W43" s="56"/>
      <c r="X43" s="56"/>
      <c r="Y43" s="56"/>
      <c r="Z43" s="56"/>
      <c r="AA43" s="56"/>
      <c r="AB43" s="56"/>
      <c r="AC43" s="90" t="s">
        <v>50</v>
      </c>
      <c r="AD43" s="91"/>
      <c r="AE43" s="91"/>
      <c r="AF43" s="92"/>
      <c r="AG43" s="96">
        <f>COUNTIF('ステップ２　時間外データ（職員別）'!F9:Q108,"&gt;"&amp;'ステップ２　時間外データ（職員別）'!CB6)</f>
        <v>9</v>
      </c>
      <c r="AH43" s="97"/>
      <c r="AI43" s="97"/>
      <c r="AJ43" s="86" t="s">
        <v>4</v>
      </c>
      <c r="AK43" s="87"/>
    </row>
    <row r="44" spans="1:39" s="4" customFormat="1">
      <c r="D44" s="2"/>
      <c r="E44" s="56"/>
      <c r="F44" s="56"/>
      <c r="G44" s="56"/>
      <c r="H44" s="56"/>
      <c r="I44" s="56"/>
      <c r="J44" s="56"/>
      <c r="K44" s="56"/>
      <c r="L44" s="56"/>
      <c r="M44" s="56"/>
      <c r="N44" s="56"/>
      <c r="O44" s="56"/>
      <c r="P44" s="56"/>
      <c r="Q44" s="56"/>
      <c r="R44" s="56"/>
      <c r="S44" s="56"/>
      <c r="T44" s="56"/>
      <c r="U44" s="56"/>
      <c r="V44" s="56"/>
      <c r="W44" s="56"/>
      <c r="X44" s="56"/>
      <c r="Y44" s="56"/>
      <c r="Z44" s="56"/>
      <c r="AA44" s="56"/>
      <c r="AB44" s="56"/>
      <c r="AC44" s="93"/>
      <c r="AD44" s="94"/>
      <c r="AE44" s="94"/>
      <c r="AF44" s="95"/>
      <c r="AG44" s="98"/>
      <c r="AH44" s="99"/>
      <c r="AI44" s="99"/>
      <c r="AJ44" s="88"/>
      <c r="AK44" s="89"/>
    </row>
    <row r="45" spans="1:39" s="4" customFormat="1">
      <c r="D45" s="2"/>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39" s="4" customFormat="1">
      <c r="C46" s="4" t="s">
        <v>51</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0" t="s">
        <v>47</v>
      </c>
      <c r="AD46" s="101"/>
      <c r="AE46" s="101"/>
      <c r="AF46" s="102"/>
      <c r="AG46" s="96">
        <f>COUNTIF('ステップ２　時間外データ（職員別）'!CC9:CC1108,"&gt;0")</f>
        <v>3</v>
      </c>
      <c r="AH46" s="97"/>
      <c r="AI46" s="97"/>
      <c r="AJ46" s="86" t="s">
        <v>4</v>
      </c>
      <c r="AK46" s="87"/>
    </row>
    <row r="47" spans="1:39" s="4" customFormat="1">
      <c r="D47" s="10" t="s">
        <v>52</v>
      </c>
      <c r="E47" s="10"/>
      <c r="F47" s="10"/>
      <c r="G47" s="10"/>
      <c r="H47" s="10"/>
      <c r="I47" s="10"/>
      <c r="J47" s="10"/>
      <c r="K47" s="10"/>
      <c r="L47" s="10"/>
      <c r="M47" s="10"/>
      <c r="N47" s="10"/>
      <c r="O47" s="10"/>
      <c r="P47" s="10"/>
      <c r="Q47" s="10"/>
      <c r="R47" s="10"/>
      <c r="S47" s="10"/>
      <c r="T47" s="10"/>
      <c r="U47" s="10"/>
      <c r="V47" s="10"/>
      <c r="W47" s="10"/>
      <c r="X47" s="10"/>
      <c r="Y47" s="10"/>
      <c r="Z47" s="10"/>
      <c r="AA47" s="10"/>
      <c r="AB47" s="10"/>
      <c r="AC47" s="93"/>
      <c r="AD47" s="94"/>
      <c r="AE47" s="94"/>
      <c r="AF47" s="95"/>
      <c r="AG47" s="98"/>
      <c r="AH47" s="99"/>
      <c r="AI47" s="99"/>
      <c r="AJ47" s="88"/>
      <c r="AK47" s="89"/>
    </row>
    <row r="48" spans="1:39" s="4" customFormat="1">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90" t="s">
        <v>50</v>
      </c>
      <c r="AD48" s="91"/>
      <c r="AE48" s="91"/>
      <c r="AF48" s="92"/>
      <c r="AG48" s="96">
        <f>COUNTIF('ステップ２　時間外データ（職員別）'!F9:Q108,"&gt;"&amp;'ステップ２　時間外データ（職員別）'!CC6)</f>
        <v>5</v>
      </c>
      <c r="AH48" s="97"/>
      <c r="AI48" s="97"/>
      <c r="AJ48" s="86" t="s">
        <v>4</v>
      </c>
      <c r="AK48" s="87"/>
    </row>
    <row r="49" spans="3:39" s="4" customFormat="1">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93"/>
      <c r="AD49" s="94"/>
      <c r="AE49" s="94"/>
      <c r="AF49" s="95"/>
      <c r="AG49" s="98"/>
      <c r="AH49" s="99"/>
      <c r="AI49" s="99"/>
      <c r="AJ49" s="88"/>
      <c r="AK49" s="89"/>
    </row>
    <row r="50" spans="3:39" s="4" customFormat="1">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4"/>
      <c r="AH50" s="14"/>
      <c r="AI50" s="14"/>
      <c r="AJ50" s="56"/>
      <c r="AK50" s="56"/>
    </row>
    <row r="51" spans="3:39" s="4" customFormat="1">
      <c r="C51" s="4" t="s">
        <v>53</v>
      </c>
      <c r="AG51" s="96">
        <f>COUNTIF('ステップ２　時間外データ（職員別）'!CA9:CA108,"&gt;0")</f>
        <v>1</v>
      </c>
      <c r="AH51" s="97"/>
      <c r="AI51" s="97"/>
      <c r="AJ51" s="86" t="s">
        <v>4</v>
      </c>
      <c r="AK51" s="87"/>
    </row>
    <row r="52" spans="3:39" s="4" customFormat="1">
      <c r="D52" s="4" t="s">
        <v>54</v>
      </c>
      <c r="AG52" s="98"/>
      <c r="AH52" s="99"/>
      <c r="AI52" s="99"/>
      <c r="AJ52" s="88"/>
      <c r="AK52" s="89"/>
    </row>
    <row r="53" spans="3:39" s="4" customFormat="1" ht="12" hidden="1" customHeight="1">
      <c r="AC53" s="57"/>
      <c r="AD53" s="57"/>
      <c r="AE53" s="57"/>
      <c r="AF53" s="57"/>
      <c r="AG53" s="14"/>
      <c r="AH53" s="14"/>
      <c r="AI53" s="14"/>
      <c r="AJ53" s="56"/>
      <c r="AK53" s="56"/>
    </row>
    <row r="54" spans="3:39" s="43" customFormat="1" hidden="1">
      <c r="C54" s="43" t="s">
        <v>55</v>
      </c>
      <c r="AC54" s="44"/>
      <c r="AD54" s="44"/>
      <c r="AE54" s="44"/>
      <c r="AF54" s="44"/>
      <c r="AG54" s="44"/>
      <c r="AI54" s="44"/>
      <c r="AJ54" s="44"/>
      <c r="AK54" s="44"/>
      <c r="AL54" s="44"/>
      <c r="AM54" s="44"/>
    </row>
    <row r="55" spans="3:39" s="43" customFormat="1" ht="12.75" hidden="1" customHeight="1">
      <c r="D55" s="166"/>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8"/>
    </row>
    <row r="56" spans="3:39" s="43" customFormat="1" ht="12.75" hidden="1" customHeight="1">
      <c r="D56" s="169"/>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1"/>
    </row>
    <row r="57" spans="3:39" s="43" customFormat="1" ht="12.75" hidden="1" customHeight="1">
      <c r="D57" s="169"/>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1"/>
    </row>
    <row r="58" spans="3:39" s="43" customFormat="1" hidden="1">
      <c r="D58" s="169"/>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1"/>
    </row>
    <row r="59" spans="3:39" s="43" customFormat="1" hidden="1">
      <c r="D59" s="172"/>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4"/>
    </row>
    <row r="60" spans="3:39" s="43" customFormat="1" hidden="1">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row>
    <row r="61" spans="3:39" s="43" customFormat="1" hidden="1">
      <c r="C61" s="43" t="s">
        <v>56</v>
      </c>
      <c r="AC61" s="44"/>
      <c r="AD61" s="44"/>
      <c r="AE61" s="44"/>
      <c r="AF61" s="44"/>
      <c r="AG61" s="44"/>
      <c r="AI61" s="44"/>
      <c r="AJ61" s="44"/>
      <c r="AK61" s="44"/>
      <c r="AL61" s="44"/>
      <c r="AM61" s="44"/>
    </row>
    <row r="62" spans="3:39" s="43" customFormat="1" ht="12.75" hidden="1" customHeight="1">
      <c r="D62" s="166"/>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8"/>
    </row>
    <row r="63" spans="3:39" s="43" customFormat="1" ht="12.75" hidden="1" customHeight="1">
      <c r="D63" s="169"/>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1"/>
    </row>
    <row r="64" spans="3:39" s="43" customFormat="1" ht="12.75" hidden="1" customHeight="1">
      <c r="D64" s="169"/>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1"/>
    </row>
    <row r="65" spans="1:39" s="43" customFormat="1" hidden="1">
      <c r="D65" s="169"/>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1"/>
    </row>
    <row r="66" spans="1:39" s="43" customFormat="1" hidden="1">
      <c r="D66" s="172"/>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4"/>
    </row>
    <row r="67" spans="1:39" s="43" customFormat="1" hidden="1">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row>
    <row r="68" spans="1:39" s="43" customFormat="1" hidden="1">
      <c r="C68" s="43" t="s">
        <v>57</v>
      </c>
      <c r="AC68" s="44"/>
      <c r="AD68" s="44"/>
      <c r="AE68" s="44"/>
      <c r="AF68" s="44"/>
      <c r="AG68" s="44"/>
      <c r="AI68" s="44"/>
      <c r="AJ68" s="44"/>
      <c r="AK68" s="44"/>
      <c r="AL68" s="44"/>
      <c r="AM68" s="44"/>
    </row>
    <row r="69" spans="1:39" s="43" customFormat="1" ht="12.75" hidden="1" customHeight="1">
      <c r="D69" s="166"/>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8"/>
    </row>
    <row r="70" spans="1:39" s="43" customFormat="1" ht="12.75" hidden="1" customHeight="1">
      <c r="D70" s="169"/>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1"/>
    </row>
    <row r="71" spans="1:39" s="43" customFormat="1" ht="12.75" hidden="1" customHeight="1">
      <c r="D71" s="169"/>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1"/>
    </row>
    <row r="72" spans="1:39" s="43" customFormat="1" hidden="1">
      <c r="D72" s="169"/>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1"/>
    </row>
    <row r="73" spans="1:39" s="43" customFormat="1" hidden="1">
      <c r="D73" s="172"/>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4"/>
    </row>
    <row r="74" spans="1:39" s="43" customFormat="1" hidden="1">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row>
    <row r="75" spans="1:39" hidden="1">
      <c r="A75" s="4"/>
      <c r="B75" s="4"/>
      <c r="C75" s="4" t="s">
        <v>58</v>
      </c>
      <c r="D75" s="4"/>
      <c r="E75" s="4"/>
      <c r="F75" s="4"/>
      <c r="G75" s="4"/>
      <c r="H75" s="4"/>
      <c r="I75" s="4"/>
      <c r="J75" s="4"/>
      <c r="K75" s="4"/>
      <c r="L75" s="4"/>
      <c r="M75" s="4"/>
      <c r="N75" s="4"/>
      <c r="O75" s="4"/>
      <c r="P75" s="4"/>
      <c r="Q75" s="4"/>
      <c r="R75" s="4"/>
      <c r="S75" s="4"/>
      <c r="T75" s="4"/>
      <c r="U75" s="4"/>
      <c r="V75" s="4"/>
      <c r="W75" s="56"/>
      <c r="X75" s="56"/>
    </row>
    <row r="76" spans="1:39" hidden="1">
      <c r="A76" s="4"/>
      <c r="B76" s="4"/>
      <c r="C76" s="4"/>
      <c r="D76" s="113" t="s">
        <v>59</v>
      </c>
      <c r="E76" s="114"/>
      <c r="F76" s="114"/>
      <c r="G76" s="114"/>
      <c r="H76" s="114"/>
      <c r="I76" s="114"/>
      <c r="J76" s="114"/>
      <c r="K76" s="114"/>
      <c r="L76" s="115"/>
      <c r="M76" s="104" t="s">
        <v>60</v>
      </c>
      <c r="N76" s="104"/>
      <c r="O76" s="104"/>
      <c r="P76" s="104"/>
      <c r="Q76" s="104"/>
      <c r="R76" s="104"/>
      <c r="S76" s="103" t="s">
        <v>61</v>
      </c>
      <c r="T76" s="103"/>
      <c r="U76" s="103"/>
      <c r="V76" s="103"/>
      <c r="W76" s="103"/>
      <c r="X76" s="103"/>
    </row>
    <row r="77" spans="1:39" hidden="1">
      <c r="A77" s="4"/>
      <c r="B77" s="4"/>
      <c r="C77" s="4"/>
      <c r="D77" s="116"/>
      <c r="E77" s="117"/>
      <c r="F77" s="117"/>
      <c r="G77" s="117"/>
      <c r="H77" s="117"/>
      <c r="I77" s="117"/>
      <c r="J77" s="117"/>
      <c r="K77" s="117"/>
      <c r="L77" s="118"/>
      <c r="M77" s="104"/>
      <c r="N77" s="104"/>
      <c r="O77" s="104"/>
      <c r="P77" s="104"/>
      <c r="Q77" s="104"/>
      <c r="R77" s="104"/>
      <c r="S77" s="103"/>
      <c r="T77" s="103"/>
      <c r="U77" s="103"/>
      <c r="V77" s="103"/>
      <c r="W77" s="103"/>
      <c r="X77" s="103"/>
    </row>
    <row r="78" spans="1:39" hidden="1">
      <c r="A78" s="4"/>
      <c r="B78" s="4"/>
      <c r="C78" s="4"/>
      <c r="D78" s="103" t="s">
        <v>62</v>
      </c>
      <c r="E78" s="104"/>
      <c r="F78" s="104"/>
      <c r="G78" s="104"/>
      <c r="H78" s="104"/>
      <c r="I78" s="104"/>
      <c r="J78" s="104"/>
      <c r="K78" s="104"/>
      <c r="L78" s="104"/>
      <c r="M78" s="105" t="s">
        <v>63</v>
      </c>
      <c r="N78" s="106"/>
      <c r="O78" s="107">
        <v>0</v>
      </c>
      <c r="P78" s="107"/>
      <c r="Q78" s="86" t="s">
        <v>4</v>
      </c>
      <c r="R78" s="87"/>
      <c r="S78" s="109" t="s">
        <v>63</v>
      </c>
      <c r="T78" s="110"/>
      <c r="U78" s="119">
        <v>0</v>
      </c>
      <c r="V78" s="119"/>
      <c r="W78" s="120" t="s">
        <v>4</v>
      </c>
      <c r="X78" s="121"/>
    </row>
    <row r="79" spans="1:39" hidden="1">
      <c r="A79" s="4"/>
      <c r="B79" s="4"/>
      <c r="C79" s="4"/>
      <c r="D79" s="104"/>
      <c r="E79" s="104"/>
      <c r="F79" s="104"/>
      <c r="G79" s="104"/>
      <c r="H79" s="104"/>
      <c r="I79" s="104"/>
      <c r="J79" s="104"/>
      <c r="K79" s="104"/>
      <c r="L79" s="104"/>
      <c r="M79" s="105"/>
      <c r="N79" s="106"/>
      <c r="O79" s="119"/>
      <c r="P79" s="119"/>
      <c r="Q79" s="120"/>
      <c r="R79" s="121"/>
      <c r="S79" s="122"/>
      <c r="T79" s="123"/>
      <c r="U79" s="119"/>
      <c r="V79" s="119"/>
      <c r="W79" s="120"/>
      <c r="X79" s="121"/>
    </row>
    <row r="80" spans="1:39" hidden="1">
      <c r="A80" s="4"/>
      <c r="B80" s="4"/>
      <c r="C80" s="4"/>
      <c r="D80" s="103" t="s">
        <v>64</v>
      </c>
      <c r="E80" s="104"/>
      <c r="F80" s="104"/>
      <c r="G80" s="104"/>
      <c r="H80" s="104"/>
      <c r="I80" s="104"/>
      <c r="J80" s="104"/>
      <c r="K80" s="104"/>
      <c r="L80" s="104"/>
      <c r="M80" s="105" t="s">
        <v>63</v>
      </c>
      <c r="N80" s="106"/>
      <c r="O80" s="107">
        <v>0</v>
      </c>
      <c r="P80" s="107"/>
      <c r="Q80" s="86" t="s">
        <v>4</v>
      </c>
      <c r="R80" s="87"/>
      <c r="S80" s="109" t="s">
        <v>63</v>
      </c>
      <c r="T80" s="110"/>
      <c r="U80" s="107">
        <v>0</v>
      </c>
      <c r="V80" s="107"/>
      <c r="W80" s="86" t="s">
        <v>4</v>
      </c>
      <c r="X80" s="87"/>
    </row>
    <row r="81" spans="1:24" hidden="1">
      <c r="A81" s="4"/>
      <c r="B81" s="4"/>
      <c r="C81" s="4"/>
      <c r="D81" s="104"/>
      <c r="E81" s="104"/>
      <c r="F81" s="104"/>
      <c r="G81" s="104"/>
      <c r="H81" s="104"/>
      <c r="I81" s="104"/>
      <c r="J81" s="104"/>
      <c r="K81" s="104"/>
      <c r="L81" s="104"/>
      <c r="M81" s="105"/>
      <c r="N81" s="106"/>
      <c r="O81" s="108"/>
      <c r="P81" s="108"/>
      <c r="Q81" s="88"/>
      <c r="R81" s="89"/>
      <c r="S81" s="111"/>
      <c r="T81" s="112"/>
      <c r="U81" s="108"/>
      <c r="V81" s="108"/>
      <c r="W81" s="88"/>
      <c r="X81" s="89"/>
    </row>
    <row r="82" spans="1:24" hidden="1">
      <c r="A82" s="4"/>
      <c r="B82" s="4"/>
      <c r="C82" s="4"/>
      <c r="D82" s="56"/>
      <c r="E82" s="56"/>
      <c r="F82" s="56"/>
      <c r="G82" s="56"/>
      <c r="H82" s="56"/>
      <c r="I82" s="56"/>
      <c r="J82" s="56"/>
      <c r="K82" s="56"/>
      <c r="L82" s="56"/>
      <c r="M82" s="58"/>
      <c r="N82" s="58"/>
      <c r="O82" s="56"/>
      <c r="P82" s="56"/>
      <c r="Q82" s="56"/>
      <c r="R82" s="56"/>
      <c r="S82" s="58"/>
      <c r="T82" s="58"/>
      <c r="U82" s="56"/>
      <c r="V82" s="56"/>
      <c r="W82" s="56"/>
      <c r="X82" s="56"/>
    </row>
    <row r="106" spans="10:11" ht="20.25">
      <c r="J106" s="1" ph="1"/>
      <c r="K106" s="1" ph="1"/>
    </row>
    <row r="107" spans="10:11" ht="20.25">
      <c r="J107" s="1" ph="1"/>
      <c r="K107" s="1" ph="1"/>
    </row>
    <row r="109" spans="10:11" ht="20.25">
      <c r="J109" s="1" ph="1"/>
      <c r="K109" s="1" ph="1"/>
    </row>
    <row r="110" spans="10:11" ht="20.25">
      <c r="J110" s="1" ph="1"/>
      <c r="K110" s="1" ph="1"/>
    </row>
    <row r="125" spans="10:11" ht="20.25">
      <c r="J125" s="1" ph="1"/>
      <c r="K125" s="1" ph="1"/>
    </row>
    <row r="126" spans="10:11" ht="20.25">
      <c r="J126" s="1" ph="1"/>
      <c r="K126" s="1" ph="1"/>
    </row>
    <row r="151" spans="10:11" ht="20.25">
      <c r="J151" s="1" ph="1"/>
      <c r="K151" s="1" ph="1"/>
    </row>
    <row r="152" spans="10:11" ht="20.25">
      <c r="J152" s="1" ph="1"/>
      <c r="K152" s="1" ph="1"/>
    </row>
    <row r="154" spans="10:11" ht="20.25">
      <c r="J154" s="1" ph="1"/>
      <c r="K154" s="1" ph="1"/>
    </row>
    <row r="155" spans="10:11" ht="20.25">
      <c r="J155" s="1" ph="1"/>
      <c r="K155" s="1" ph="1"/>
    </row>
    <row r="173" spans="10:11" ht="20.25">
      <c r="J173" s="1" ph="1"/>
      <c r="K173" s="1" ph="1"/>
    </row>
    <row r="174" spans="10:11" ht="20.25">
      <c r="J174" s="1" ph="1"/>
      <c r="K174" s="1" ph="1"/>
    </row>
    <row r="199" spans="10:11" ht="20.25">
      <c r="J199" s="1" ph="1"/>
      <c r="K199" s="1" ph="1"/>
    </row>
    <row r="200" spans="10:11" ht="20.25">
      <c r="J200" s="1" ph="1"/>
      <c r="K200" s="1" ph="1"/>
    </row>
    <row r="202" spans="10:11" ht="20.25">
      <c r="J202" s="1" ph="1"/>
      <c r="K202" s="1" ph="1"/>
    </row>
    <row r="203" spans="10:11" ht="20.25">
      <c r="J203" s="1" ph="1"/>
      <c r="K203" s="1" ph="1"/>
    </row>
    <row r="204" spans="10:11" ht="20.25">
      <c r="J204" s="1" ph="1"/>
      <c r="K204" s="1" ph="1"/>
    </row>
    <row r="206" spans="10:11" ht="20.25">
      <c r="J206" s="1" ph="1"/>
      <c r="K206" s="1" ph="1"/>
    </row>
    <row r="209" spans="10:11" ht="20.25">
      <c r="J209" s="1" ph="1"/>
      <c r="K209" s="1" ph="1"/>
    </row>
    <row r="210" spans="10:11" ht="20.25">
      <c r="J210" s="1" ph="1"/>
      <c r="K210" s="1" ph="1"/>
    </row>
    <row r="212" spans="10:11" ht="20.25">
      <c r="J212" s="1" ph="1"/>
      <c r="K212" s="1" ph="1"/>
    </row>
    <row r="213" spans="10:11" ht="20.25">
      <c r="J213" s="1" ph="1"/>
      <c r="K213" s="1" ph="1"/>
    </row>
    <row r="214" spans="10:11" ht="20.25">
      <c r="J214" s="1" ph="1"/>
      <c r="K214" s="1" ph="1"/>
    </row>
    <row r="215" spans="10:11" ht="20.25">
      <c r="J215" s="1" ph="1"/>
      <c r="K215" s="1" ph="1"/>
    </row>
    <row r="216" spans="10:11" ht="20.25">
      <c r="J216" s="1" ph="1"/>
      <c r="K216" s="1" ph="1"/>
    </row>
    <row r="217" spans="10:11" ht="20.25">
      <c r="J217" s="1" ph="1"/>
      <c r="K217" s="1" ph="1"/>
    </row>
    <row r="219" spans="10:11" ht="20.25">
      <c r="J219" s="1" ph="1"/>
      <c r="K219" s="1" ph="1"/>
    </row>
    <row r="221" spans="10:11" ht="20.25">
      <c r="J221" s="1" ph="1"/>
      <c r="K221" s="1" ph="1"/>
    </row>
    <row r="224" spans="10:11" ht="20.25">
      <c r="J224" s="1" ph="1"/>
      <c r="K224" s="1" ph="1"/>
    </row>
    <row r="225" spans="10:11" ht="20.25">
      <c r="J225" s="1" ph="1"/>
      <c r="K225" s="1" ph="1"/>
    </row>
    <row r="227" spans="10:11" ht="20.25">
      <c r="J227" s="1" ph="1"/>
      <c r="K227" s="1" ph="1"/>
    </row>
    <row r="228" spans="10:11" ht="20.25">
      <c r="J228" s="1" ph="1"/>
      <c r="K228" s="1" ph="1"/>
    </row>
    <row r="229" spans="10:11" ht="20.25">
      <c r="J229" s="1" ph="1"/>
      <c r="K229" s="1" ph="1"/>
    </row>
    <row r="230" spans="10:11" ht="20.25">
      <c r="J230" s="1" ph="1"/>
      <c r="K230" s="1" ph="1"/>
    </row>
    <row r="231" spans="10:11" ht="20.25">
      <c r="J231" s="1" ph="1"/>
      <c r="K231" s="1" ph="1"/>
    </row>
    <row r="233" spans="10:11" ht="20.25">
      <c r="J233" s="1" ph="1"/>
      <c r="K233" s="1" ph="1"/>
    </row>
    <row r="234" spans="10:11" ht="20.25">
      <c r="J234" s="1" ph="1"/>
      <c r="K234" s="1" ph="1"/>
    </row>
    <row r="236" spans="10:11" ht="20.25">
      <c r="J236" s="1" ph="1"/>
      <c r="K236" s="1" ph="1"/>
    </row>
    <row r="237" spans="10:11" ht="20.25">
      <c r="J237" s="1" ph="1"/>
      <c r="K237" s="1" ph="1"/>
    </row>
    <row r="238" spans="10:11" ht="20.25">
      <c r="J238" s="1" ph="1"/>
      <c r="K238" s="1" ph="1"/>
    </row>
    <row r="239" spans="10:11" ht="20.25">
      <c r="J239" s="1" ph="1"/>
      <c r="K239" s="1" ph="1"/>
    </row>
    <row r="240" spans="10:11" ht="20.25">
      <c r="J240" s="1" ph="1"/>
      <c r="K240" s="1" ph="1"/>
    </row>
    <row r="241" spans="10:11" ht="20.25">
      <c r="J241" s="1" ph="1"/>
      <c r="K241" s="1" ph="1"/>
    </row>
    <row r="242" spans="10:11" ht="20.25">
      <c r="J242" s="1" ph="1"/>
      <c r="K242" s="1" ph="1"/>
    </row>
    <row r="243" spans="10:11" ht="20.25">
      <c r="J243" s="1" ph="1"/>
      <c r="K243" s="1" ph="1"/>
    </row>
    <row r="244" spans="10:11" ht="20.25">
      <c r="J244" s="1" ph="1"/>
      <c r="K244" s="1" ph="1"/>
    </row>
    <row r="246" spans="10:11" ht="20.25">
      <c r="J246" s="1" ph="1"/>
      <c r="K246" s="1" ph="1"/>
    </row>
    <row r="247" spans="10:11" ht="20.25">
      <c r="J247" s="1" ph="1"/>
      <c r="K247" s="1" ph="1"/>
    </row>
    <row r="249" spans="10:11" ht="20.25">
      <c r="J249" s="1" ph="1"/>
      <c r="K249" s="1" ph="1"/>
    </row>
    <row r="250" spans="10:11" ht="20.25">
      <c r="J250" s="1" ph="1"/>
      <c r="K250" s="1" ph="1"/>
    </row>
    <row r="252" spans="10:11" ht="20.25">
      <c r="J252" s="1" ph="1"/>
      <c r="K252" s="1" ph="1"/>
    </row>
    <row r="253" spans="10:11" ht="20.25">
      <c r="J253" s="1" ph="1"/>
      <c r="K253" s="1" ph="1"/>
    </row>
    <row r="254" spans="10:11" ht="20.25">
      <c r="J254" s="1" ph="1"/>
      <c r="K254" s="1" ph="1"/>
    </row>
    <row r="256" spans="10:11" ht="20.25">
      <c r="J256" s="1" ph="1"/>
      <c r="K256" s="1" ph="1"/>
    </row>
    <row r="257" spans="10:11" ht="20.25">
      <c r="J257" s="1" ph="1"/>
      <c r="K257" s="1" ph="1"/>
    </row>
    <row r="258" spans="10:11" ht="20.25">
      <c r="J258" s="1" ph="1"/>
      <c r="K258" s="1" ph="1"/>
    </row>
    <row r="259" spans="10:11" ht="20.25">
      <c r="J259" s="1" ph="1"/>
      <c r="K259" s="1" ph="1"/>
    </row>
    <row r="261" spans="10:11" ht="20.25">
      <c r="J261" s="1" ph="1"/>
      <c r="K261" s="1" ph="1"/>
    </row>
    <row r="262" spans="10:11" ht="20.25">
      <c r="J262" s="1" ph="1"/>
      <c r="K262" s="1" ph="1"/>
    </row>
    <row r="264" spans="10:11" ht="20.25">
      <c r="J264" s="1" ph="1"/>
      <c r="K264" s="1" ph="1"/>
    </row>
    <row r="265" spans="10:11" ht="20.25">
      <c r="J265" s="1" ph="1"/>
      <c r="K265" s="1" ph="1"/>
    </row>
    <row r="279" spans="10:11" ht="20.25">
      <c r="J279" s="1" ph="1"/>
      <c r="K279" s="1" ph="1"/>
    </row>
    <row r="280" spans="10:11" ht="20.25">
      <c r="J280" s="1" ph="1"/>
      <c r="K280" s="1" ph="1"/>
    </row>
    <row r="282" spans="10:11" ht="20.25">
      <c r="J282" s="1" ph="1"/>
      <c r="K282" s="1" ph="1"/>
    </row>
    <row r="283" spans="10:11" ht="20.25">
      <c r="J283" s="1" ph="1"/>
      <c r="K283" s="1" ph="1"/>
    </row>
    <row r="284" spans="10:11" ht="20.25">
      <c r="J284" s="1" ph="1"/>
      <c r="K284" s="1" ph="1"/>
    </row>
    <row r="286" spans="10:11" ht="20.25">
      <c r="J286" s="1" ph="1"/>
      <c r="K286" s="1" ph="1"/>
    </row>
    <row r="289" spans="10:11" ht="20.25">
      <c r="J289" s="1" ph="1"/>
      <c r="K289" s="1" ph="1"/>
    </row>
    <row r="290" spans="10:11" ht="20.25">
      <c r="J290" s="1" ph="1"/>
      <c r="K290" s="1" ph="1"/>
    </row>
    <row r="292" spans="10:11" ht="20.25">
      <c r="J292" s="1" ph="1"/>
      <c r="K292" s="1" ph="1"/>
    </row>
    <row r="293" spans="10:11" ht="20.25">
      <c r="J293" s="1" ph="1"/>
      <c r="K293" s="1" ph="1"/>
    </row>
    <row r="294" spans="10:11" ht="20.25">
      <c r="J294" s="1" ph="1"/>
      <c r="K294" s="1" ph="1"/>
    </row>
    <row r="295" spans="10:11" ht="20.25">
      <c r="J295" s="1" ph="1"/>
      <c r="K295" s="1" ph="1"/>
    </row>
    <row r="296" spans="10:11" ht="20.25">
      <c r="J296" s="1" ph="1"/>
      <c r="K296" s="1" ph="1"/>
    </row>
    <row r="297" spans="10:11" ht="20.25">
      <c r="J297" s="1" ph="1"/>
      <c r="K297" s="1" ph="1"/>
    </row>
    <row r="299" spans="10:11" ht="20.25">
      <c r="J299" s="1" ph="1"/>
      <c r="K299" s="1" ph="1"/>
    </row>
    <row r="301" spans="10:11" ht="20.25">
      <c r="J301" s="1" ph="1"/>
      <c r="K301" s="1" ph="1"/>
    </row>
    <row r="304" spans="10:11" ht="20.25">
      <c r="J304" s="1" ph="1"/>
      <c r="K304" s="1" ph="1"/>
    </row>
    <row r="305" spans="10:11" ht="20.25">
      <c r="J305" s="1" ph="1"/>
      <c r="K305" s="1" ph="1"/>
    </row>
    <row r="307" spans="10:11" ht="20.25">
      <c r="J307" s="1" ph="1"/>
      <c r="K307" s="1" ph="1"/>
    </row>
    <row r="308" spans="10:11" ht="20.25">
      <c r="J308" s="1" ph="1"/>
      <c r="K308" s="1" ph="1"/>
    </row>
    <row r="309" spans="10:11" ht="20.25">
      <c r="J309" s="1" ph="1"/>
      <c r="K309" s="1" ph="1"/>
    </row>
    <row r="310" spans="10:11" ht="20.25">
      <c r="J310" s="1" ph="1"/>
      <c r="K310" s="1" ph="1"/>
    </row>
    <row r="311" spans="10:11" ht="20.25">
      <c r="J311" s="1" ph="1"/>
      <c r="K311" s="1" ph="1"/>
    </row>
    <row r="313" spans="10:11" ht="20.25">
      <c r="J313" s="1" ph="1"/>
      <c r="K313" s="1" ph="1"/>
    </row>
    <row r="314" spans="10:11" ht="20.25">
      <c r="J314" s="1" ph="1"/>
      <c r="K314" s="1" ph="1"/>
    </row>
    <row r="316" spans="10:11" ht="20.25">
      <c r="J316" s="1" ph="1"/>
      <c r="K316" s="1" ph="1"/>
    </row>
    <row r="317" spans="10:11" ht="20.25">
      <c r="J317" s="1" ph="1"/>
      <c r="K317" s="1" ph="1"/>
    </row>
    <row r="318" spans="10:11" ht="20.25">
      <c r="J318" s="1" ph="1"/>
      <c r="K318" s="1" ph="1"/>
    </row>
    <row r="319" spans="10:11" ht="20.25">
      <c r="J319" s="1" ph="1"/>
      <c r="K319" s="1" ph="1"/>
    </row>
    <row r="320" spans="10:11" ht="20.25">
      <c r="J320" s="1" ph="1"/>
      <c r="K320" s="1" ph="1"/>
    </row>
    <row r="321" spans="10:11" ht="20.25">
      <c r="J321" s="1" ph="1"/>
      <c r="K321" s="1" ph="1"/>
    </row>
    <row r="322" spans="10:11" ht="20.25">
      <c r="J322" s="1" ph="1"/>
      <c r="K322" s="1" ph="1"/>
    </row>
    <row r="323" spans="10:11" ht="20.25">
      <c r="J323" s="1" ph="1"/>
      <c r="K323" s="1" ph="1"/>
    </row>
    <row r="324" spans="10:11" ht="20.25">
      <c r="J324" s="1" ph="1"/>
      <c r="K324" s="1" ph="1"/>
    </row>
    <row r="326" spans="10:11" ht="20.25">
      <c r="J326" s="1" ph="1"/>
      <c r="K326" s="1" ph="1"/>
    </row>
    <row r="327" spans="10:11" ht="20.25">
      <c r="J327" s="1" ph="1"/>
      <c r="K327" s="1" ph="1"/>
    </row>
    <row r="329" spans="10:11" ht="20.25">
      <c r="J329" s="1" ph="1"/>
      <c r="K329" s="1" ph="1"/>
    </row>
    <row r="330" spans="10:11" ht="20.25">
      <c r="J330" s="1" ph="1"/>
      <c r="K330" s="1" ph="1"/>
    </row>
    <row r="332" spans="10:11" ht="20.25">
      <c r="J332" s="1" ph="1"/>
      <c r="K332" s="1" ph="1"/>
    </row>
    <row r="333" spans="10:11" ht="20.25">
      <c r="J333" s="1" ph="1"/>
      <c r="K333" s="1" ph="1"/>
    </row>
    <row r="334" spans="10:11" ht="20.25">
      <c r="J334" s="1" ph="1"/>
      <c r="K334" s="1" ph="1"/>
    </row>
    <row r="336" spans="10:11" ht="20.25">
      <c r="J336" s="1" ph="1"/>
      <c r="K336" s="1" ph="1"/>
    </row>
    <row r="337" spans="10:11" ht="20.25">
      <c r="J337" s="1" ph="1"/>
      <c r="K337" s="1" ph="1"/>
    </row>
    <row r="338" spans="10:11" ht="20.25">
      <c r="J338" s="1" ph="1"/>
      <c r="K338" s="1" ph="1"/>
    </row>
    <row r="339" spans="10:11" ht="20.25">
      <c r="J339" s="1" ph="1"/>
      <c r="K339" s="1" ph="1"/>
    </row>
    <row r="341" spans="10:11" ht="20.25">
      <c r="J341" s="1" ph="1"/>
      <c r="K341" s="1" ph="1"/>
    </row>
    <row r="342" spans="10:11" ht="20.25">
      <c r="J342" s="1" ph="1"/>
      <c r="K342" s="1" ph="1"/>
    </row>
    <row r="344" spans="10:11" ht="20.25">
      <c r="J344" s="1" ph="1"/>
      <c r="K344" s="1" ph="1"/>
    </row>
    <row r="345" spans="10:11" ht="20.25">
      <c r="J345" s="1" ph="1"/>
      <c r="K345" s="1" ph="1"/>
    </row>
    <row r="346" spans="10:11" ht="20.25">
      <c r="J346" s="1" ph="1"/>
      <c r="K346" s="1" ph="1"/>
    </row>
    <row r="348" spans="10:11" ht="20.25">
      <c r="J348" s="1" ph="1"/>
      <c r="K348" s="1" ph="1"/>
    </row>
    <row r="349" spans="10:11" ht="20.25">
      <c r="J349" s="1" ph="1"/>
      <c r="K349" s="1" ph="1"/>
    </row>
    <row r="350" spans="10:11" ht="20.25">
      <c r="J350" s="1" ph="1"/>
      <c r="K350" s="1" ph="1"/>
    </row>
    <row r="351" spans="10:11" ht="20.25">
      <c r="J351" s="1" ph="1"/>
      <c r="K351" s="1" ph="1"/>
    </row>
    <row r="352" spans="10:11" ht="20.25">
      <c r="J352" s="1" ph="1"/>
      <c r="K352" s="1" ph="1"/>
    </row>
    <row r="353" spans="10:11" ht="20.25">
      <c r="J353" s="1" ph="1"/>
      <c r="K353" s="1" ph="1"/>
    </row>
    <row r="354" spans="10:11" ht="20.25">
      <c r="J354" s="1" ph="1"/>
      <c r="K354" s="1" ph="1"/>
    </row>
    <row r="355" spans="10:11" ht="20.25">
      <c r="J355" s="1" ph="1"/>
      <c r="K355" s="1" ph="1"/>
    </row>
    <row r="357" spans="10:11" ht="20.25">
      <c r="J357" s="1" ph="1"/>
      <c r="K357" s="1" ph="1"/>
    </row>
    <row r="358" spans="10:11" ht="20.25">
      <c r="J358" s="1" ph="1"/>
      <c r="K358" s="1" ph="1"/>
    </row>
    <row r="360" spans="10:11" ht="20.25">
      <c r="J360" s="1" ph="1"/>
      <c r="K360" s="1" ph="1"/>
    </row>
    <row r="361" spans="10:11" ht="20.25">
      <c r="J361" s="1" ph="1"/>
      <c r="K361" s="1" ph="1"/>
    </row>
    <row r="362" spans="10:11" ht="20.25">
      <c r="J362" s="1" ph="1"/>
      <c r="K362" s="1" ph="1"/>
    </row>
    <row r="364" spans="10:11" ht="20.25">
      <c r="J364" s="1" ph="1"/>
      <c r="K364" s="1" ph="1"/>
    </row>
    <row r="365" spans="10:11" ht="20.25">
      <c r="J365" s="1" ph="1"/>
      <c r="K365" s="1" ph="1"/>
    </row>
    <row r="366" spans="10:11" ht="20.25">
      <c r="J366" s="1" ph="1"/>
      <c r="K366" s="1" ph="1"/>
    </row>
    <row r="367" spans="10:11" ht="20.25">
      <c r="J367" s="1" ph="1"/>
      <c r="K367" s="1" ph="1"/>
    </row>
    <row r="368" spans="10:11" ht="20.25">
      <c r="J368" s="1" ph="1"/>
      <c r="K368" s="1" ph="1"/>
    </row>
    <row r="369" spans="10:11" ht="20.25">
      <c r="J369" s="1" ph="1"/>
      <c r="K369" s="1" ph="1"/>
    </row>
    <row r="371" spans="10:11" ht="20.25">
      <c r="J371" s="1" ph="1"/>
      <c r="K371" s="1" ph="1"/>
    </row>
    <row r="372" spans="10:11" ht="20.25">
      <c r="J372" s="1" ph="1"/>
      <c r="K372" s="1" ph="1"/>
    </row>
    <row r="373" spans="10:11" ht="20.25">
      <c r="J373" s="1" ph="1"/>
      <c r="K373" s="1" ph="1"/>
    </row>
    <row r="374" spans="10:11" ht="20.25">
      <c r="J374" s="1" ph="1"/>
      <c r="K374" s="1" ph="1"/>
    </row>
    <row r="375" spans="10:11" ht="20.25">
      <c r="J375" s="1" ph="1"/>
      <c r="K375" s="1" ph="1"/>
    </row>
    <row r="377" spans="10:11" ht="20.25">
      <c r="J377" s="1" ph="1"/>
      <c r="K377" s="1" ph="1"/>
    </row>
    <row r="378" spans="10:11" ht="20.25">
      <c r="J378" s="1" ph="1"/>
      <c r="K378" s="1" ph="1"/>
    </row>
    <row r="379" spans="10:11" ht="20.25">
      <c r="J379" s="1" ph="1"/>
      <c r="K379" s="1" ph="1"/>
    </row>
    <row r="380" spans="10:11" ht="20.25">
      <c r="J380" s="1" ph="1"/>
      <c r="K380" s="1" ph="1"/>
    </row>
    <row r="381" spans="10:11" ht="20.25">
      <c r="J381" s="1" ph="1"/>
      <c r="K381" s="1" ph="1"/>
    </row>
    <row r="382" spans="10:11" ht="20.25">
      <c r="J382" s="1" ph="1"/>
      <c r="K382" s="1" ph="1"/>
    </row>
    <row r="383" spans="10:11" ht="20.25">
      <c r="J383" s="1" ph="1"/>
      <c r="K383" s="1" ph="1"/>
    </row>
    <row r="385" spans="10:11" ht="20.25">
      <c r="J385" s="1" ph="1"/>
      <c r="K385" s="1" ph="1"/>
    </row>
    <row r="386" spans="10:11" ht="20.25">
      <c r="J386" s="1" ph="1"/>
      <c r="K386" s="1" ph="1"/>
    </row>
    <row r="387" spans="10:11" ht="20.25">
      <c r="J387" s="1" ph="1"/>
      <c r="K387" s="1" ph="1"/>
    </row>
    <row r="388" spans="10:11" ht="20.25">
      <c r="J388" s="1" ph="1"/>
      <c r="K388" s="1" ph="1"/>
    </row>
    <row r="389" spans="10:11" ht="20.25">
      <c r="J389" s="1" ph="1"/>
      <c r="K389" s="1" ph="1"/>
    </row>
    <row r="391" spans="10:11" ht="20.25">
      <c r="J391" s="1" ph="1"/>
      <c r="K391" s="1" ph="1"/>
    </row>
    <row r="392" spans="10:11" ht="20.25">
      <c r="J392" s="1" ph="1"/>
      <c r="K392" s="1" ph="1"/>
    </row>
    <row r="393" spans="10:11" ht="20.25">
      <c r="J393" s="1" ph="1"/>
      <c r="K393" s="1" ph="1"/>
    </row>
    <row r="394" spans="10:11" ht="20.25">
      <c r="J394" s="1" ph="1"/>
      <c r="K394" s="1" ph="1"/>
    </row>
    <row r="395" spans="10:11" ht="20.25">
      <c r="J395" s="1" ph="1"/>
      <c r="K395" s="1" ph="1"/>
    </row>
    <row r="396" spans="10:11" ht="20.25">
      <c r="J396" s="1" ph="1"/>
      <c r="K396" s="1" ph="1"/>
    </row>
    <row r="397" spans="10:11" ht="20.25">
      <c r="J397" s="1" ph="1"/>
      <c r="K397" s="1" ph="1"/>
    </row>
    <row r="398" spans="10:11" ht="20.25">
      <c r="J398" s="1" ph="1"/>
      <c r="K398" s="1" ph="1"/>
    </row>
    <row r="399" spans="10:11" ht="20.25">
      <c r="J399" s="1" ph="1"/>
      <c r="K399" s="1" ph="1"/>
    </row>
    <row r="401" spans="10:11" ht="20.25">
      <c r="J401" s="1" ph="1"/>
      <c r="K401" s="1" ph="1"/>
    </row>
    <row r="402" spans="10:11" ht="20.25">
      <c r="J402" s="1" ph="1"/>
      <c r="K402" s="1" ph="1"/>
    </row>
  </sheetData>
  <mergeCells count="174">
    <mergeCell ref="D69:AK73"/>
    <mergeCell ref="AE34:AF35"/>
    <mergeCell ref="AG34:AK35"/>
    <mergeCell ref="S34:T35"/>
    <mergeCell ref="U34:V35"/>
    <mergeCell ref="W34:X35"/>
    <mergeCell ref="Y34:Z35"/>
    <mergeCell ref="AA34:AB35"/>
    <mergeCell ref="AC34:AD35"/>
    <mergeCell ref="D34:H35"/>
    <mergeCell ref="I34:J35"/>
    <mergeCell ref="K34:L35"/>
    <mergeCell ref="M34:N35"/>
    <mergeCell ref="O34:P35"/>
    <mergeCell ref="Q34:R35"/>
    <mergeCell ref="AC48:AF49"/>
    <mergeCell ref="AG48:AI49"/>
    <mergeCell ref="AJ48:AK49"/>
    <mergeCell ref="AG51:AI52"/>
    <mergeCell ref="AJ51:AK52"/>
    <mergeCell ref="D55:AK59"/>
    <mergeCell ref="D62:AK66"/>
    <mergeCell ref="AC41:AF42"/>
    <mergeCell ref="AG41:AI42"/>
    <mergeCell ref="S32:T33"/>
    <mergeCell ref="U32:V33"/>
    <mergeCell ref="W32:X33"/>
    <mergeCell ref="Y32:Z33"/>
    <mergeCell ref="AA32:AB33"/>
    <mergeCell ref="AC32:AD33"/>
    <mergeCell ref="D32:H33"/>
    <mergeCell ref="I32:J33"/>
    <mergeCell ref="K32:L33"/>
    <mergeCell ref="M32:N33"/>
    <mergeCell ref="O32:P33"/>
    <mergeCell ref="Q32:R33"/>
    <mergeCell ref="W30:X31"/>
    <mergeCell ref="Y30:Z31"/>
    <mergeCell ref="AA30:AB31"/>
    <mergeCell ref="AC30:AD31"/>
    <mergeCell ref="AE30:AF31"/>
    <mergeCell ref="AG31:AK33"/>
    <mergeCell ref="AE32:AF33"/>
    <mergeCell ref="AC28:AD29"/>
    <mergeCell ref="AE28:AF29"/>
    <mergeCell ref="W28:X29"/>
    <mergeCell ref="Y28:Z29"/>
    <mergeCell ref="AA28:AB29"/>
    <mergeCell ref="D30:H31"/>
    <mergeCell ref="I30:J31"/>
    <mergeCell ref="K30:L31"/>
    <mergeCell ref="M30:N31"/>
    <mergeCell ref="O30:P31"/>
    <mergeCell ref="Q30:R31"/>
    <mergeCell ref="S30:T31"/>
    <mergeCell ref="U30:V31"/>
    <mergeCell ref="Q28:R29"/>
    <mergeCell ref="S28:T29"/>
    <mergeCell ref="U28:V29"/>
    <mergeCell ref="D28:H28"/>
    <mergeCell ref="D29:H29"/>
    <mergeCell ref="AE26:AF27"/>
    <mergeCell ref="I28:J29"/>
    <mergeCell ref="K28:L29"/>
    <mergeCell ref="M28:N29"/>
    <mergeCell ref="O28:P29"/>
    <mergeCell ref="I26:J27"/>
    <mergeCell ref="K26:L27"/>
    <mergeCell ref="M26:N27"/>
    <mergeCell ref="O26:P27"/>
    <mergeCell ref="Q26:R27"/>
    <mergeCell ref="S26:T27"/>
    <mergeCell ref="U26:V27"/>
    <mergeCell ref="W26:X27"/>
    <mergeCell ref="Y26:Z27"/>
    <mergeCell ref="D24:H24"/>
    <mergeCell ref="D25:H25"/>
    <mergeCell ref="D23:E23"/>
    <mergeCell ref="AA26:AB27"/>
    <mergeCell ref="AC26:AD27"/>
    <mergeCell ref="U23:V23"/>
    <mergeCell ref="W23:X23"/>
    <mergeCell ref="Y23:Z23"/>
    <mergeCell ref="AA23:AB23"/>
    <mergeCell ref="Q24:R25"/>
    <mergeCell ref="I24:J25"/>
    <mergeCell ref="K24:L25"/>
    <mergeCell ref="S23:T23"/>
    <mergeCell ref="D26:H26"/>
    <mergeCell ref="D27:H27"/>
    <mergeCell ref="I20:J22"/>
    <mergeCell ref="K20:L22"/>
    <mergeCell ref="M20:N22"/>
    <mergeCell ref="O20:P22"/>
    <mergeCell ref="Q20:R22"/>
    <mergeCell ref="G23:H23"/>
    <mergeCell ref="I23:J23"/>
    <mergeCell ref="K23:L23"/>
    <mergeCell ref="M23:N23"/>
    <mergeCell ref="O23:P23"/>
    <mergeCell ref="D20:H22"/>
    <mergeCell ref="AE24:AF25"/>
    <mergeCell ref="U20:V22"/>
    <mergeCell ref="W20:X22"/>
    <mergeCell ref="Y20:Z22"/>
    <mergeCell ref="AA20:AB22"/>
    <mergeCell ref="AC20:AD22"/>
    <mergeCell ref="AE20:AF22"/>
    <mergeCell ref="M24:N25"/>
    <mergeCell ref="O24:P25"/>
    <mergeCell ref="AC24:AD25"/>
    <mergeCell ref="W24:X25"/>
    <mergeCell ref="Y24:Z25"/>
    <mergeCell ref="AA24:AB25"/>
    <mergeCell ref="S20:T22"/>
    <mergeCell ref="AC23:AD23"/>
    <mergeCell ref="AE23:AF23"/>
    <mergeCell ref="Q23:R23"/>
    <mergeCell ref="S24:T25"/>
    <mergeCell ref="U24:V25"/>
    <mergeCell ref="Z8:AM9"/>
    <mergeCell ref="D10:O10"/>
    <mergeCell ref="P10:T10"/>
    <mergeCell ref="U10:Y10"/>
    <mergeCell ref="Z10:AD10"/>
    <mergeCell ref="D11:O12"/>
    <mergeCell ref="P11:R12"/>
    <mergeCell ref="S11:T12"/>
    <mergeCell ref="U11:W12"/>
    <mergeCell ref="X11:Y12"/>
    <mergeCell ref="Z11:AB12"/>
    <mergeCell ref="AC11:AD12"/>
    <mergeCell ref="D8:H9"/>
    <mergeCell ref="I8:J9"/>
    <mergeCell ref="K8:M9"/>
    <mergeCell ref="N8:O9"/>
    <mergeCell ref="P8:Q9"/>
    <mergeCell ref="R8:S9"/>
    <mergeCell ref="T8:U9"/>
    <mergeCell ref="V8:W9"/>
    <mergeCell ref="X8:Y9"/>
    <mergeCell ref="D13:O14"/>
    <mergeCell ref="P13:R14"/>
    <mergeCell ref="S13:T14"/>
    <mergeCell ref="U13:W14"/>
    <mergeCell ref="X13:Y14"/>
    <mergeCell ref="Z13:AB14"/>
    <mergeCell ref="AC13:AD14"/>
    <mergeCell ref="D15:O16"/>
    <mergeCell ref="P15:AD16"/>
    <mergeCell ref="AJ41:AK42"/>
    <mergeCell ref="AC43:AF44"/>
    <mergeCell ref="AG43:AI44"/>
    <mergeCell ref="AJ43:AK44"/>
    <mergeCell ref="AC46:AF47"/>
    <mergeCell ref="AG46:AI47"/>
    <mergeCell ref="AJ46:AK47"/>
    <mergeCell ref="D80:L81"/>
    <mergeCell ref="M80:N81"/>
    <mergeCell ref="O80:P81"/>
    <mergeCell ref="Q80:R81"/>
    <mergeCell ref="S80:T81"/>
    <mergeCell ref="U80:V81"/>
    <mergeCell ref="W80:X81"/>
    <mergeCell ref="D76:L77"/>
    <mergeCell ref="M76:R77"/>
    <mergeCell ref="S76:X77"/>
    <mergeCell ref="D78:L79"/>
    <mergeCell ref="M78:N79"/>
    <mergeCell ref="O78:P79"/>
    <mergeCell ref="Q78:R79"/>
    <mergeCell ref="S78:T79"/>
    <mergeCell ref="U78:V79"/>
    <mergeCell ref="W78:X79"/>
  </mergeCells>
  <phoneticPr fontId="1"/>
  <dataValidations disablePrompts="1" count="2">
    <dataValidation type="list" allowBlank="1" showInputMessage="1" showErrorMessage="1" sqref="I8:J9">
      <formula1>"有,無"</formula1>
    </dataValidation>
    <dataValidation type="list" allowBlank="1" showInputMessage="1" showErrorMessage="1" sqref="P15:AD16">
      <formula1>"事業場の見やすい場所への掲示又は備付け,労働者への交付,電子データを労働者が常時確認できる,周知していない"</formula1>
    </dataValidation>
  </dataValidations>
  <pageMargins left="0.70866141732283472" right="0.70866141732283472" top="0.4" bottom="0.23" header="0.31496062992125984" footer="0.16"/>
  <pageSetup paperSize="9" fitToHeight="0" orientation="portrait" r:id="rId1"/>
  <rowBreaks count="1" manualBreakCount="1">
    <brk id="52"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ステップ１　時間外データ（作業用）</vt:lpstr>
      <vt:lpstr>ステップ２　時間外データ（職員別）</vt:lpstr>
      <vt:lpstr>ステップ３　時間外勤務総括表</vt:lpstr>
      <vt:lpstr>'ステップ１　時間外データ（作業用）'!Print_Area</vt:lpstr>
      <vt:lpstr>'ステップ３　時間外勤務総括表'!Print_Area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富山県</cp:lastModifiedBy>
  <cp:revision/>
  <dcterms:created xsi:type="dcterms:W3CDTF">2014-11-28T01:37:08Z</dcterms:created>
  <dcterms:modified xsi:type="dcterms:W3CDTF">2024-04-18T01:20:27Z</dcterms:modified>
  <cp:category/>
  <cp:contentStatus/>
</cp:coreProperties>
</file>