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市町村支援課\【選挙】投開票速報\選挙R2知事\03e-mail\04開票\"/>
    </mc:Choice>
  </mc:AlternateContent>
  <bookViews>
    <workbookView xWindow="570" yWindow="-45" windowWidth="11715" windowHeight="6075" tabRatio="671"/>
  </bookViews>
  <sheets>
    <sheet name="集計表" sheetId="26" r:id="rId1"/>
  </sheets>
  <definedNames>
    <definedName name="_xlnm.Print_Area" localSheetId="0">集計表!$A$1:$P$33</definedName>
  </definedNames>
  <calcPr calcId="162913"/>
</workbook>
</file>

<file path=xl/sharedStrings.xml><?xml version="1.0" encoding="utf-8"?>
<sst xmlns="http://schemas.openxmlformats.org/spreadsheetml/2006/main" count="168" uniqueCount="69">
  <si>
    <t>注</t>
    <rPh sb="0" eb="1">
      <t>チュウ</t>
    </rPh>
    <phoneticPr fontId="2"/>
  </si>
  <si>
    <t>【法定得票数】（公職選挙法第95条）</t>
    <rPh sb="1" eb="3">
      <t>ホウテイ</t>
    </rPh>
    <rPh sb="3" eb="6">
      <t>トクヒョウスウ</t>
    </rPh>
    <rPh sb="8" eb="10">
      <t>コウショク</t>
    </rPh>
    <rPh sb="10" eb="13">
      <t>センキョホウ</t>
    </rPh>
    <rPh sb="13" eb="14">
      <t>ダイ</t>
    </rPh>
    <rPh sb="16" eb="17">
      <t>ジョウ</t>
    </rPh>
    <phoneticPr fontId="2"/>
  </si>
  <si>
    <t>／</t>
    <phoneticPr fontId="2"/>
  </si>
  <si>
    <t>（小数点第４位以下切捨て）</t>
    <rPh sb="1" eb="4">
      <t>ショウスウテン</t>
    </rPh>
    <rPh sb="4" eb="5">
      <t>ダイ</t>
    </rPh>
    <rPh sb="6" eb="7">
      <t>イ</t>
    </rPh>
    <rPh sb="7" eb="9">
      <t>イカ</t>
    </rPh>
    <rPh sb="9" eb="10">
      <t>キ</t>
    </rPh>
    <rPh sb="10" eb="11">
      <t>ス</t>
    </rPh>
    <phoneticPr fontId="2"/>
  </si>
  <si>
    <t>【供託物没収点】（公職選挙法第93条）</t>
    <rPh sb="1" eb="3">
      <t>キョウタク</t>
    </rPh>
    <rPh sb="3" eb="4">
      <t>ブツ</t>
    </rPh>
    <rPh sb="4" eb="6">
      <t>ボッシュウ</t>
    </rPh>
    <rPh sb="6" eb="7">
      <t>テン</t>
    </rPh>
    <rPh sb="9" eb="11">
      <t>コウショク</t>
    </rPh>
    <rPh sb="11" eb="14">
      <t>センキョホウ</t>
    </rPh>
    <rPh sb="14" eb="15">
      <t>ダイ</t>
    </rPh>
    <rPh sb="17" eb="18">
      <t>ジョウ</t>
    </rPh>
    <phoneticPr fontId="2"/>
  </si>
  <si>
    <t>開票区名</t>
  </si>
  <si>
    <t>投票総数</t>
  </si>
  <si>
    <t>無効投票</t>
  </si>
  <si>
    <t>開票率</t>
  </si>
  <si>
    <t>今回新たに開票率100%</t>
  </si>
  <si>
    <t>A=B+C</t>
  </si>
  <si>
    <t>E=A+D</t>
  </si>
  <si>
    <t>有効投票　内訳＝計</t>
  </si>
  <si>
    <t>有効投票計＜投票総数</t>
  </si>
  <si>
    <t>開票率　　（計算）</t>
  </si>
  <si>
    <t>投票者数</t>
  </si>
  <si>
    <t>Ａ</t>
  </si>
  <si>
    <t>Ｂ</t>
  </si>
  <si>
    <t>Ｃ</t>
  </si>
  <si>
    <t>不受理</t>
  </si>
  <si>
    <t>持帰り</t>
  </si>
  <si>
    <t>その他</t>
  </si>
  <si>
    <t>（％）</t>
  </si>
  <si>
    <t>CHECK 1</t>
  </si>
  <si>
    <t>CHECK 2</t>
  </si>
  <si>
    <t>CHECK 3</t>
  </si>
  <si>
    <t>CHECK 4</t>
  </si>
  <si>
    <t>CHECK 5</t>
  </si>
  <si>
    <t>富山市</t>
  </si>
  <si>
    <t>高岡市</t>
  </si>
  <si>
    <t>魚津市</t>
  </si>
  <si>
    <t>氷見市</t>
  </si>
  <si>
    <t>滑川市</t>
  </si>
  <si>
    <t>黒部市</t>
  </si>
  <si>
    <t>砺波市</t>
  </si>
  <si>
    <t>市　計</t>
  </si>
  <si>
    <t>舟橋村</t>
  </si>
  <si>
    <t>上市町</t>
  </si>
  <si>
    <t>立山町</t>
  </si>
  <si>
    <t>中新川郡　計</t>
  </si>
  <si>
    <t>入善町</t>
  </si>
  <si>
    <t>朝日町</t>
  </si>
  <si>
    <t>下新川郡　計</t>
  </si>
  <si>
    <t>町村計</t>
  </si>
  <si>
    <t>県　計</t>
  </si>
  <si>
    <t>富山県選挙管理委員会</t>
    <rPh sb="0" eb="3">
      <t>トヤマケン</t>
    </rPh>
    <rPh sb="3" eb="10">
      <t>センカン</t>
    </rPh>
    <phoneticPr fontId="2"/>
  </si>
  <si>
    <t>法定得票数及び供託物没収点については、結果速報時のみ記載</t>
    <rPh sb="0" eb="2">
      <t>ホウテイ</t>
    </rPh>
    <rPh sb="2" eb="5">
      <t>トクヒョウスウ</t>
    </rPh>
    <rPh sb="5" eb="6">
      <t>オヨ</t>
    </rPh>
    <rPh sb="7" eb="9">
      <t>キョウタク</t>
    </rPh>
    <rPh sb="9" eb="10">
      <t>ブツ</t>
    </rPh>
    <rPh sb="10" eb="12">
      <t>ボッシュウ</t>
    </rPh>
    <rPh sb="12" eb="13">
      <t>テン</t>
    </rPh>
    <rPh sb="19" eb="21">
      <t>ケッカ</t>
    </rPh>
    <rPh sb="21" eb="23">
      <t>ソクホウ</t>
    </rPh>
    <rPh sb="23" eb="24">
      <t>ジ</t>
    </rPh>
    <rPh sb="26" eb="28">
      <t>キサイ</t>
    </rPh>
    <phoneticPr fontId="2"/>
  </si>
  <si>
    <t>有効投票計</t>
    <phoneticPr fontId="2"/>
  </si>
  <si>
    <t>投票者数と投票総数が符合しない理由Ｄ</t>
    <rPh sb="10" eb="12">
      <t>フゴウ</t>
    </rPh>
    <phoneticPr fontId="2"/>
  </si>
  <si>
    <t>南砺市</t>
    <rPh sb="0" eb="1">
      <t>ミナミ</t>
    </rPh>
    <rPh sb="1" eb="2">
      <t>レイ</t>
    </rPh>
    <rPh sb="2" eb="3">
      <t>シ</t>
    </rPh>
    <phoneticPr fontId="2"/>
  </si>
  <si>
    <t>射水市</t>
    <rPh sb="0" eb="2">
      <t>イミズ</t>
    </rPh>
    <rPh sb="2" eb="3">
      <t>シ</t>
    </rPh>
    <phoneticPr fontId="2"/>
  </si>
  <si>
    <t>小矢部市</t>
    <phoneticPr fontId="2"/>
  </si>
  <si>
    <t>　有効投票数×１／4＝</t>
    <rPh sb="1" eb="3">
      <t>ユウコウ</t>
    </rPh>
    <rPh sb="3" eb="5">
      <t>トウヒョウ</t>
    </rPh>
    <rPh sb="5" eb="6">
      <t>カズ</t>
    </rPh>
    <phoneticPr fontId="2"/>
  </si>
  <si>
    <t>　有効投票数×１／10＝</t>
    <rPh sb="1" eb="3">
      <t>ユウコウ</t>
    </rPh>
    <rPh sb="3" eb="5">
      <t>トウヒョウ</t>
    </rPh>
    <rPh sb="5" eb="6">
      <t>カズ</t>
    </rPh>
    <phoneticPr fontId="2"/>
  </si>
  <si>
    <t>／</t>
    <phoneticPr fontId="2"/>
  </si>
  <si>
    <t>=</t>
    <phoneticPr fontId="2"/>
  </si>
  <si>
    <t>=</t>
    <phoneticPr fontId="2"/>
  </si>
  <si>
    <t>令和２年10月25日執行　富山県知事選挙　開票速報　候補者得票集計表</t>
    <rPh sb="0" eb="2">
      <t>レイワ</t>
    </rPh>
    <rPh sb="13" eb="16">
      <t>トヤマケン</t>
    </rPh>
    <rPh sb="16" eb="18">
      <t>チジ</t>
    </rPh>
    <rPh sb="18" eb="20">
      <t>センキョ</t>
    </rPh>
    <rPh sb="23" eb="25">
      <t>ソクホウ</t>
    </rPh>
    <phoneticPr fontId="2"/>
  </si>
  <si>
    <t>○</t>
  </si>
  <si>
    <t>午前0時25分　　発表</t>
    <rPh sb="1" eb="2">
      <t>ゼン</t>
    </rPh>
    <rPh sb="9" eb="11">
      <t>ハッピョウ</t>
    </rPh>
    <phoneticPr fontId="2"/>
  </si>
  <si>
    <t>開票完了</t>
  </si>
  <si>
    <t>新田はちろう</t>
  </si>
  <si>
    <t>かわぶち映子</t>
  </si>
  <si>
    <t>石井たかかず</t>
  </si>
  <si>
    <t>(無所属)</t>
  </si>
  <si>
    <t>（無所属）</t>
  </si>
  <si>
    <t>OK</t>
  </si>
  <si>
    <t>FALSE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</si>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</sst>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_ ;[Red]\-#,##0\ "/>
    <numFmt numFmtId="177" formatCode="0.0%"/>
    <numFmt numFmtId="178" formatCode="#,##0;[Red]\-#,##0;"/>
    <numFmt numFmtId="179" formatCode="#,##0;&quot;▲ &quot;#,##0"/>
    <numFmt numFmtId="180" formatCode="#,##0.000;&quot;▲ &quot;#,##0.000"/>
    <numFmt numFmtId="181" formatCode="#,##0_);[Red]\(#,##0\)"/>
    <numFmt numFmtId="182" formatCode="0;0;"/>
    <numFmt numFmtId="183" formatCode="0_ "/>
    <numFmt numFmtId="184" formatCode="#,##0.000_ 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color indexed="12"/>
      <name val="ＭＳ Ｐゴシック"/>
      <family val="3"/>
      <charset val="128"/>
    </font>
    <font>
      <b/>
      <sz val="10"/>
      <color indexed="17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b/>
      <sz val="14"/>
      <color indexed="17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color indexed="10"/>
      <name val="ＭＳ Ｐゴシック"/>
      <family val="3"/>
      <charset val="128"/>
    </font>
    <font>
      <sz val="24"/>
      <name val="ＭＳ Ｐゴシック"/>
      <family val="3"/>
      <charset val="128"/>
    </font>
    <font>
      <u/>
      <sz val="14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4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 shrinkToFit="1"/>
    </xf>
    <xf numFmtId="0" fontId="7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 shrinkToFit="1"/>
    </xf>
    <xf numFmtId="178" fontId="3" fillId="0" borderId="0" xfId="0" applyNumberFormat="1" applyFont="1" applyFill="1" applyBorder="1" applyAlignment="1">
      <alignment horizontal="center" vertical="center" shrinkToFit="1"/>
    </xf>
    <xf numFmtId="178" fontId="3" fillId="0" borderId="0" xfId="0" applyNumberFormat="1" applyFont="1" applyAlignment="1">
      <alignment vertical="center"/>
    </xf>
    <xf numFmtId="178" fontId="17" fillId="0" borderId="0" xfId="0" applyNumberFormat="1" applyFont="1" applyFill="1" applyBorder="1" applyAlignment="1">
      <alignment horizontal="center" vertical="center" shrinkToFit="1"/>
    </xf>
    <xf numFmtId="176" fontId="8" fillId="0" borderId="4" xfId="0" applyNumberFormat="1" applyFont="1" applyFill="1" applyBorder="1" applyAlignment="1">
      <alignment vertical="center"/>
    </xf>
    <xf numFmtId="176" fontId="8" fillId="0" borderId="7" xfId="0" applyNumberFormat="1" applyFont="1" applyFill="1" applyBorder="1" applyAlignment="1">
      <alignment vertical="center"/>
    </xf>
    <xf numFmtId="178" fontId="9" fillId="0" borderId="0" xfId="0" applyNumberFormat="1" applyFont="1" applyFill="1" applyBorder="1" applyAlignment="1">
      <alignment vertical="center" shrinkToFit="1"/>
    </xf>
    <xf numFmtId="0" fontId="9" fillId="0" borderId="0" xfId="0" applyFont="1" applyFill="1" applyBorder="1" applyAlignment="1">
      <alignment vertical="center" shrinkToFit="1"/>
    </xf>
    <xf numFmtId="0" fontId="9" fillId="0" borderId="0" xfId="0" applyFont="1" applyFill="1" applyBorder="1" applyAlignment="1">
      <alignment vertical="center"/>
    </xf>
    <xf numFmtId="0" fontId="6" fillId="2" borderId="0" xfId="0" applyFont="1" applyFill="1" applyAlignment="1">
      <alignment horizontal="center" vertical="center" shrinkToFit="1"/>
    </xf>
    <xf numFmtId="0" fontId="12" fillId="2" borderId="0" xfId="0" applyFont="1" applyFill="1" applyAlignment="1">
      <alignment horizontal="center" vertical="center" shrinkToFit="1"/>
    </xf>
    <xf numFmtId="0" fontId="12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shrinkToFit="1"/>
    </xf>
    <xf numFmtId="0" fontId="12" fillId="2" borderId="5" xfId="0" applyFont="1" applyFill="1" applyBorder="1" applyAlignment="1">
      <alignment horizontal="center" vertical="center" shrinkToFit="1"/>
    </xf>
    <xf numFmtId="0" fontId="12" fillId="2" borderId="6" xfId="0" applyFont="1" applyFill="1" applyBorder="1" applyAlignment="1">
      <alignment horizontal="center" vertical="center" shrinkToFit="1"/>
    </xf>
    <xf numFmtId="0" fontId="15" fillId="2" borderId="6" xfId="0" applyFont="1" applyFill="1" applyBorder="1" applyAlignment="1">
      <alignment horizontal="center" vertical="center" shrinkToFit="1"/>
    </xf>
    <xf numFmtId="177" fontId="15" fillId="2" borderId="6" xfId="0" applyNumberFormat="1" applyFont="1" applyFill="1" applyBorder="1" applyAlignment="1">
      <alignment horizontal="center" vertical="center" shrinkToFit="1"/>
    </xf>
    <xf numFmtId="177" fontId="12" fillId="2" borderId="7" xfId="0" applyNumberFormat="1" applyFont="1" applyFill="1" applyBorder="1" applyAlignment="1">
      <alignment horizontal="center" vertical="center" shrinkToFit="1"/>
    </xf>
    <xf numFmtId="178" fontId="6" fillId="2" borderId="2" xfId="0" applyNumberFormat="1" applyFont="1" applyFill="1" applyBorder="1" applyAlignment="1">
      <alignment horizontal="center" vertical="center" shrinkToFit="1"/>
    </xf>
    <xf numFmtId="178" fontId="12" fillId="2" borderId="3" xfId="0" applyNumberFormat="1" applyFont="1" applyFill="1" applyBorder="1" applyAlignment="1">
      <alignment vertical="center" shrinkToFit="1"/>
    </xf>
    <xf numFmtId="176" fontId="8" fillId="2" borderId="7" xfId="0" applyNumberFormat="1" applyFont="1" applyFill="1" applyBorder="1" applyAlignment="1">
      <alignment vertical="center"/>
    </xf>
    <xf numFmtId="176" fontId="8" fillId="2" borderId="4" xfId="0" applyNumberFormat="1" applyFont="1" applyFill="1" applyBorder="1" applyAlignment="1">
      <alignment vertical="center"/>
    </xf>
    <xf numFmtId="9" fontId="7" fillId="0" borderId="0" xfId="0" applyNumberFormat="1" applyFont="1" applyAlignment="1">
      <alignment horizontal="right" vertical="center"/>
    </xf>
    <xf numFmtId="0" fontId="7" fillId="2" borderId="0" xfId="0" applyFont="1" applyFill="1" applyAlignment="1">
      <alignment vertical="center"/>
    </xf>
    <xf numFmtId="0" fontId="10" fillId="0" borderId="0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center" vertical="center" shrinkToFit="1"/>
    </xf>
    <xf numFmtId="0" fontId="18" fillId="0" borderId="0" xfId="0" applyFont="1" applyFill="1" applyAlignment="1">
      <alignment vertical="center"/>
    </xf>
    <xf numFmtId="0" fontId="2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9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9" fontId="22" fillId="0" borderId="0" xfId="0" applyNumberFormat="1" applyFont="1" applyAlignment="1">
      <alignment horizontal="right" vertical="center"/>
    </xf>
    <xf numFmtId="182" fontId="10" fillId="0" borderId="0" xfId="0" applyNumberFormat="1" applyFont="1" applyFill="1" applyAlignment="1">
      <alignment horizontal="right" vertical="center"/>
    </xf>
    <xf numFmtId="0" fontId="11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9" fontId="7" fillId="0" borderId="0" xfId="0" applyNumberFormat="1" applyFont="1" applyFill="1" applyAlignment="1">
      <alignment horizontal="right" vertical="center"/>
    </xf>
    <xf numFmtId="178" fontId="18" fillId="0" borderId="14" xfId="0" applyNumberFormat="1" applyFont="1" applyFill="1" applyBorder="1" applyAlignment="1">
      <alignment horizontal="center" vertical="center" shrinkToFit="1"/>
    </xf>
    <xf numFmtId="178" fontId="18" fillId="0" borderId="16" xfId="0" applyNumberFormat="1" applyFont="1" applyFill="1" applyBorder="1" applyAlignment="1">
      <alignment horizontal="center" vertical="center"/>
    </xf>
    <xf numFmtId="178" fontId="18" fillId="0" borderId="28" xfId="0" applyNumberFormat="1" applyFont="1" applyFill="1" applyBorder="1" applyAlignment="1">
      <alignment horizontal="center" vertical="center" shrinkToFit="1"/>
    </xf>
    <xf numFmtId="178" fontId="18" fillId="0" borderId="16" xfId="0" applyNumberFormat="1" applyFont="1" applyFill="1" applyBorder="1" applyAlignment="1">
      <alignment horizontal="center" vertical="center" shrinkToFit="1"/>
    </xf>
    <xf numFmtId="9" fontId="18" fillId="0" borderId="15" xfId="0" applyNumberFormat="1" applyFont="1" applyFill="1" applyBorder="1" applyAlignment="1">
      <alignment horizontal="center" vertical="center"/>
    </xf>
    <xf numFmtId="178" fontId="18" fillId="0" borderId="11" xfId="0" applyNumberFormat="1" applyFont="1" applyFill="1" applyBorder="1" applyAlignment="1">
      <alignment horizontal="center" vertical="center" shrinkToFit="1"/>
    </xf>
    <xf numFmtId="178" fontId="18" fillId="0" borderId="17" xfId="0" applyNumberFormat="1" applyFont="1" applyFill="1" applyBorder="1" applyAlignment="1">
      <alignment vertical="center"/>
    </xf>
    <xf numFmtId="178" fontId="18" fillId="0" borderId="18" xfId="0" applyNumberFormat="1" applyFont="1" applyFill="1" applyBorder="1" applyAlignment="1">
      <alignment horizontal="center" vertical="center"/>
    </xf>
    <xf numFmtId="178" fontId="18" fillId="0" borderId="29" xfId="0" applyNumberFormat="1" applyFont="1" applyFill="1" applyBorder="1" applyAlignment="1">
      <alignment horizontal="center" vertical="center" shrinkToFit="1"/>
    </xf>
    <xf numFmtId="178" fontId="18" fillId="0" borderId="18" xfId="0" applyNumberFormat="1" applyFont="1" applyFill="1" applyBorder="1" applyAlignment="1">
      <alignment horizontal="center" vertical="center" shrinkToFit="1"/>
    </xf>
    <xf numFmtId="9" fontId="18" fillId="0" borderId="17" xfId="0" applyNumberFormat="1" applyFont="1" applyFill="1" applyBorder="1" applyAlignment="1">
      <alignment horizontal="center" vertical="center"/>
    </xf>
    <xf numFmtId="178" fontId="19" fillId="0" borderId="21" xfId="0" applyNumberFormat="1" applyFont="1" applyFill="1" applyBorder="1" applyAlignment="1">
      <alignment horizontal="center" vertical="center" shrinkToFit="1"/>
    </xf>
    <xf numFmtId="178" fontId="18" fillId="0" borderId="34" xfId="0" applyNumberFormat="1" applyFont="1" applyFill="1" applyBorder="1" applyAlignment="1">
      <alignment vertical="center"/>
    </xf>
    <xf numFmtId="178" fontId="18" fillId="0" borderId="4" xfId="0" applyNumberFormat="1" applyFont="1" applyFill="1" applyBorder="1" applyAlignment="1">
      <alignment vertical="center"/>
    </xf>
    <xf numFmtId="181" fontId="18" fillId="0" borderId="30" xfId="0" applyNumberFormat="1" applyFont="1" applyFill="1" applyBorder="1" applyAlignment="1">
      <alignment vertical="center"/>
    </xf>
    <xf numFmtId="181" fontId="18" fillId="0" borderId="4" xfId="0" applyNumberFormat="1" applyFont="1" applyFill="1" applyBorder="1" applyAlignment="1">
      <alignment vertical="center"/>
    </xf>
    <xf numFmtId="9" fontId="18" fillId="0" borderId="32" xfId="0" applyNumberFormat="1" applyFont="1" applyFill="1" applyBorder="1" applyAlignment="1">
      <alignment horizontal="right" vertical="center"/>
    </xf>
    <xf numFmtId="182" fontId="8" fillId="0" borderId="22" xfId="0" applyNumberFormat="1" applyFont="1" applyFill="1" applyBorder="1" applyAlignment="1">
      <alignment horizontal="center" vertical="center"/>
    </xf>
    <xf numFmtId="178" fontId="18" fillId="0" borderId="7" xfId="0" applyNumberFormat="1" applyFont="1" applyFill="1" applyBorder="1" applyAlignment="1">
      <alignment vertical="center"/>
    </xf>
    <xf numFmtId="9" fontId="18" fillId="0" borderId="4" xfId="0" applyNumberFormat="1" applyFont="1" applyFill="1" applyBorder="1" applyAlignment="1">
      <alignment horizontal="right" vertical="center"/>
    </xf>
    <xf numFmtId="178" fontId="19" fillId="0" borderId="23" xfId="0" applyNumberFormat="1" applyFont="1" applyFill="1" applyBorder="1" applyAlignment="1">
      <alignment horizontal="center" vertical="center" shrinkToFit="1"/>
    </xf>
    <xf numFmtId="178" fontId="18" fillId="0" borderId="6" xfId="0" applyNumberFormat="1" applyFont="1" applyFill="1" applyBorder="1" applyAlignment="1">
      <alignment vertical="center"/>
    </xf>
    <xf numFmtId="181" fontId="18" fillId="0" borderId="7" xfId="0" applyNumberFormat="1" applyFont="1" applyFill="1" applyBorder="1" applyAlignment="1">
      <alignment vertical="center"/>
    </xf>
    <xf numFmtId="182" fontId="8" fillId="0" borderId="24" xfId="0" applyNumberFormat="1" applyFont="1" applyFill="1" applyBorder="1" applyAlignment="1">
      <alignment horizontal="center" vertical="center"/>
    </xf>
    <xf numFmtId="178" fontId="19" fillId="0" borderId="25" xfId="0" applyNumberFormat="1" applyFont="1" applyFill="1" applyBorder="1" applyAlignment="1">
      <alignment horizontal="center" vertical="center" shrinkToFit="1"/>
    </xf>
    <xf numFmtId="178" fontId="18" fillId="0" borderId="35" xfId="0" applyNumberFormat="1" applyFont="1" applyFill="1" applyBorder="1" applyAlignment="1">
      <alignment vertical="center"/>
    </xf>
    <xf numFmtId="178" fontId="18" fillId="0" borderId="2" xfId="0" applyNumberFormat="1" applyFont="1" applyFill="1" applyBorder="1" applyAlignment="1">
      <alignment vertical="center"/>
    </xf>
    <xf numFmtId="181" fontId="18" fillId="0" borderId="2" xfId="0" applyNumberFormat="1" applyFont="1" applyFill="1" applyBorder="1" applyAlignment="1">
      <alignment vertical="center"/>
    </xf>
    <xf numFmtId="9" fontId="18" fillId="0" borderId="2" xfId="0" applyNumberFormat="1" applyFont="1" applyFill="1" applyBorder="1" applyAlignment="1">
      <alignment horizontal="right" vertical="center"/>
    </xf>
    <xf numFmtId="182" fontId="8" fillId="0" borderId="26" xfId="0" applyNumberFormat="1" applyFont="1" applyFill="1" applyBorder="1" applyAlignment="1">
      <alignment horizontal="center" vertical="center"/>
    </xf>
    <xf numFmtId="178" fontId="19" fillId="0" borderId="13" xfId="0" applyNumberFormat="1" applyFont="1" applyFill="1" applyBorder="1" applyAlignment="1">
      <alignment horizontal="center" vertical="center" shrinkToFit="1"/>
    </xf>
    <xf numFmtId="178" fontId="18" fillId="0" borderId="33" xfId="0" applyNumberFormat="1" applyFont="1" applyFill="1" applyBorder="1" applyAlignment="1">
      <alignment vertical="center"/>
    </xf>
    <xf numFmtId="178" fontId="18" fillId="0" borderId="8" xfId="0" applyNumberFormat="1" applyFont="1" applyFill="1" applyBorder="1" applyAlignment="1">
      <alignment horizontal="right" vertical="center"/>
    </xf>
    <xf numFmtId="181" fontId="18" fillId="0" borderId="19" xfId="0" applyNumberFormat="1" applyFont="1" applyFill="1" applyBorder="1" applyAlignment="1">
      <alignment vertical="center"/>
    </xf>
    <xf numFmtId="181" fontId="18" fillId="0" borderId="8" xfId="0" applyNumberFormat="1" applyFont="1" applyFill="1" applyBorder="1" applyAlignment="1">
      <alignment vertical="center"/>
    </xf>
    <xf numFmtId="38" fontId="18" fillId="0" borderId="8" xfId="0" applyNumberFormat="1" applyFont="1" applyFill="1" applyBorder="1" applyAlignment="1">
      <alignment horizontal="right" vertical="center"/>
    </xf>
    <xf numFmtId="9" fontId="18" fillId="0" borderId="8" xfId="0" applyNumberFormat="1" applyFont="1" applyFill="1" applyBorder="1" applyAlignment="1">
      <alignment horizontal="right" vertical="center"/>
    </xf>
    <xf numFmtId="182" fontId="8" fillId="0" borderId="1" xfId="0" applyNumberFormat="1" applyFont="1" applyFill="1" applyBorder="1" applyAlignment="1">
      <alignment horizontal="center" vertical="center"/>
    </xf>
    <xf numFmtId="178" fontId="19" fillId="0" borderId="9" xfId="0" applyNumberFormat="1" applyFont="1" applyFill="1" applyBorder="1" applyAlignment="1">
      <alignment horizontal="center" vertical="center" shrinkToFit="1"/>
    </xf>
    <xf numFmtId="178" fontId="18" fillId="0" borderId="36" xfId="0" applyNumberFormat="1" applyFont="1" applyFill="1" applyBorder="1" applyAlignment="1">
      <alignment vertical="center"/>
    </xf>
    <xf numFmtId="178" fontId="18" fillId="0" borderId="32" xfId="0" applyNumberFormat="1" applyFont="1" applyFill="1" applyBorder="1" applyAlignment="1">
      <alignment vertical="center"/>
    </xf>
    <xf numFmtId="181" fontId="18" fillId="0" borderId="28" xfId="0" applyNumberFormat="1" applyFont="1" applyFill="1" applyBorder="1" applyAlignment="1">
      <alignment vertical="center"/>
    </xf>
    <xf numFmtId="181" fontId="18" fillId="0" borderId="32" xfId="0" applyNumberFormat="1" applyFont="1" applyFill="1" applyBorder="1" applyAlignment="1">
      <alignment vertical="center"/>
    </xf>
    <xf numFmtId="178" fontId="19" fillId="0" borderId="10" xfId="0" applyNumberFormat="1" applyFont="1" applyFill="1" applyBorder="1" applyAlignment="1">
      <alignment horizontal="center" vertical="center" shrinkToFit="1"/>
    </xf>
    <xf numFmtId="181" fontId="18" fillId="0" borderId="31" xfId="0" applyNumberFormat="1" applyFont="1" applyFill="1" applyBorder="1" applyAlignment="1">
      <alignment vertical="center"/>
    </xf>
    <xf numFmtId="178" fontId="18" fillId="0" borderId="11" xfId="0" applyNumberFormat="1" applyFont="1" applyFill="1" applyBorder="1" applyAlignment="1">
      <alignment vertical="center"/>
    </xf>
    <xf numFmtId="178" fontId="18" fillId="0" borderId="37" xfId="0" applyNumberFormat="1" applyFont="1" applyFill="1" applyBorder="1" applyAlignment="1">
      <alignment vertical="center"/>
    </xf>
    <xf numFmtId="178" fontId="18" fillId="0" borderId="12" xfId="0" applyNumberFormat="1" applyFont="1" applyFill="1" applyBorder="1" applyAlignment="1">
      <alignment horizontal="right" vertical="center"/>
    </xf>
    <xf numFmtId="181" fontId="18" fillId="0" borderId="20" xfId="0" applyNumberFormat="1" applyFont="1" applyFill="1" applyBorder="1" applyAlignment="1">
      <alignment vertical="center"/>
    </xf>
    <xf numFmtId="181" fontId="18" fillId="0" borderId="12" xfId="0" applyNumberFormat="1" applyFont="1" applyFill="1" applyBorder="1" applyAlignment="1">
      <alignment vertical="center"/>
    </xf>
    <xf numFmtId="38" fontId="18" fillId="0" borderId="12" xfId="0" applyNumberFormat="1" applyFont="1" applyFill="1" applyBorder="1" applyAlignment="1">
      <alignment horizontal="right" vertical="center"/>
    </xf>
    <xf numFmtId="9" fontId="18" fillId="0" borderId="18" xfId="0" applyNumberFormat="1" applyFont="1" applyFill="1" applyBorder="1" applyAlignment="1">
      <alignment horizontal="right" vertical="center"/>
    </xf>
    <xf numFmtId="182" fontId="8" fillId="0" borderId="27" xfId="0" applyNumberFormat="1" applyFont="1" applyFill="1" applyBorder="1" applyAlignment="1">
      <alignment horizontal="center" vertical="center"/>
    </xf>
    <xf numFmtId="178" fontId="18" fillId="0" borderId="13" xfId="0" applyNumberFormat="1" applyFont="1" applyFill="1" applyBorder="1" applyAlignment="1">
      <alignment vertical="center"/>
    </xf>
    <xf numFmtId="178" fontId="18" fillId="0" borderId="11" xfId="0" applyNumberFormat="1" applyFont="1" applyFill="1" applyBorder="1" applyAlignment="1">
      <alignment vertical="center" shrinkToFit="1"/>
    </xf>
    <xf numFmtId="178" fontId="18" fillId="0" borderId="18" xfId="0" applyNumberFormat="1" applyFont="1" applyFill="1" applyBorder="1" applyAlignment="1">
      <alignment horizontal="right" vertical="center"/>
    </xf>
    <xf numFmtId="181" fontId="18" fillId="0" borderId="29" xfId="0" applyNumberFormat="1" applyFont="1" applyFill="1" applyBorder="1" applyAlignment="1">
      <alignment vertical="center"/>
    </xf>
    <xf numFmtId="181" fontId="18" fillId="0" borderId="18" xfId="0" applyNumberFormat="1" applyFont="1" applyFill="1" applyBorder="1" applyAlignment="1">
      <alignment vertical="center"/>
    </xf>
    <xf numFmtId="182" fontId="8" fillId="0" borderId="38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center" vertical="center" shrinkToFit="1"/>
    </xf>
    <xf numFmtId="9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vertical="center" shrinkToFit="1"/>
    </xf>
    <xf numFmtId="0" fontId="1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179" fontId="8" fillId="0" borderId="0" xfId="0" applyNumberFormat="1" applyFont="1" applyFill="1" applyAlignment="1">
      <alignment horizontal="center" vertical="center" shrinkToFit="1"/>
    </xf>
    <xf numFmtId="180" fontId="8" fillId="0" borderId="0" xfId="0" applyNumberFormat="1" applyFont="1" applyFill="1" applyAlignment="1">
      <alignment horizontal="center" vertical="center" shrinkToFit="1"/>
    </xf>
    <xf numFmtId="183" fontId="21" fillId="0" borderId="0" xfId="0" applyNumberFormat="1" applyFont="1" applyFill="1" applyAlignment="1">
      <alignment horizontal="center" vertical="center"/>
    </xf>
    <xf numFmtId="184" fontId="21" fillId="0" borderId="0" xfId="0" applyNumberFormat="1" applyFont="1" applyFill="1" applyAlignment="1">
      <alignment horizontal="center" vertical="center"/>
    </xf>
    <xf numFmtId="0" fontId="10" fillId="0" borderId="0" xfId="0" applyFont="1" applyAlignment="1">
      <alignment horizontal="right" vertical="center"/>
    </xf>
    <xf numFmtId="178" fontId="18" fillId="0" borderId="15" xfId="0" applyNumberFormat="1" applyFont="1" applyFill="1" applyBorder="1" applyAlignment="1">
      <alignment vertical="center"/>
    </xf>
    <xf numFmtId="178" fontId="18" fillId="0" borderId="17" xfId="0" applyNumberFormat="1" applyFont="1" applyFill="1" applyBorder="1" applyAlignment="1">
      <alignment vertical="center"/>
    </xf>
    <xf numFmtId="178" fontId="18" fillId="0" borderId="32" xfId="0" applyNumberFormat="1" applyFont="1" applyFill="1" applyBorder="1" applyAlignment="1">
      <alignment horizontal="center" vertical="center" shrinkToFit="1"/>
    </xf>
    <xf numFmtId="177" fontId="16" fillId="2" borderId="2" xfId="0" applyNumberFormat="1" applyFont="1" applyFill="1" applyBorder="1" applyAlignment="1">
      <alignment horizontal="center" vertical="center" wrapText="1" shrinkToFit="1"/>
    </xf>
    <xf numFmtId="0" fontId="3" fillId="2" borderId="4" xfId="0" applyFont="1" applyFill="1" applyBorder="1" applyAlignment="1">
      <alignment horizontal="center" vertical="center" shrinkToFit="1"/>
    </xf>
    <xf numFmtId="0" fontId="10" fillId="0" borderId="0" xfId="0" applyNumberFormat="1" applyFont="1" applyFill="1" applyBorder="1" applyAlignment="1">
      <alignment horizontal="center" vertical="center" shrinkToFit="1"/>
    </xf>
    <xf numFmtId="178" fontId="10" fillId="0" borderId="39" xfId="0" applyNumberFormat="1" applyFont="1" applyFill="1" applyBorder="1" applyAlignment="1">
      <alignment horizontal="center" vertical="center" wrapText="1"/>
    </xf>
    <xf numFmtId="0" fontId="10" fillId="0" borderId="4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shrinkToFit="1"/>
    </xf>
    <xf numFmtId="0" fontId="18" fillId="0" borderId="13" xfId="0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</cellXfs>
  <cellStyles count="1">
    <cellStyle name="標準" xfId="0" builtinId="0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3"/>
  <sheetViews>
    <sheetView showZeros="0" tabSelected="1" view="pageBreakPreview" zoomScale="50" zoomScaleNormal="43" zoomScaleSheetLayoutView="50" workbookViewId="0">
      <selection activeCell="L31" sqref="L31"/>
    </sheetView>
  </sheetViews>
  <sheetFormatPr defaultRowHeight="20.25" customHeight="1" x14ac:dyDescent="0.15"/>
  <cols>
    <col min="1" max="1" width="1.5" style="7" customWidth="1"/>
    <col min="2" max="2" width="5.125" style="8" customWidth="1"/>
    <col min="3" max="3" width="15.625" style="6" customWidth="1"/>
    <col min="4" max="4" width="16.625" style="8" customWidth="1"/>
    <col min="5" max="7" width="17.625" style="6" customWidth="1"/>
    <col min="8" max="8" width="17.5" style="6" hidden="1" customWidth="1"/>
    <col min="9" max="9" width="14.375" style="6" hidden="1" customWidth="1"/>
    <col min="10" max="14" width="16.625" style="6" customWidth="1"/>
    <col min="15" max="15" width="16.625" style="37" customWidth="1"/>
    <col min="16" max="16" width="16.625" style="6" customWidth="1"/>
    <col min="17" max="17" width="1.625" style="6" hidden="1" customWidth="1"/>
    <col min="18" max="18" width="11.375" style="5" hidden="1" customWidth="1"/>
    <col min="19" max="24" width="11.375" style="6" hidden="1" customWidth="1"/>
    <col min="25" max="16384" width="9" style="6"/>
  </cols>
  <sheetData>
    <row r="1" spans="1:24" ht="30.75" customHeight="1" x14ac:dyDescent="0.15">
      <c r="A1" s="1"/>
      <c r="B1" s="2"/>
      <c r="C1" s="46"/>
      <c r="D1" s="2"/>
      <c r="E1" s="46"/>
      <c r="F1" s="3"/>
      <c r="G1" s="4"/>
      <c r="H1" s="4"/>
      <c r="I1" s="4"/>
      <c r="J1" s="42" t="s">
        <v>57</v>
      </c>
      <c r="K1" s="47"/>
      <c r="L1" s="47"/>
      <c r="M1" s="47"/>
      <c r="N1" s="47"/>
      <c r="O1" s="48"/>
      <c r="P1" s="47"/>
      <c r="Q1" s="47"/>
    </row>
    <row r="2" spans="1:24" ht="15" customHeight="1" x14ac:dyDescent="0.15">
      <c r="M2" s="43"/>
      <c r="N2" s="123" t="s">
        <v>59</v>
      </c>
      <c r="O2" s="123"/>
      <c r="P2" s="123"/>
      <c r="Q2" s="10"/>
    </row>
    <row r="3" spans="1:24" ht="15" customHeight="1" thickBot="1" x14ac:dyDescent="0.2">
      <c r="M3" s="43"/>
      <c r="N3" s="123"/>
      <c r="O3" s="123"/>
      <c r="P3" s="123"/>
      <c r="Q3" s="10"/>
    </row>
    <row r="4" spans="1:24" ht="30.75" customHeight="1" thickBot="1" x14ac:dyDescent="0.2">
      <c r="B4" s="39"/>
      <c r="C4" s="40"/>
      <c r="D4" s="132"/>
      <c r="E4" s="132"/>
      <c r="F4" s="50"/>
      <c r="G4" s="50"/>
      <c r="H4" s="50"/>
      <c r="I4" s="50"/>
      <c r="J4" s="133" t="s">
        <v>60</v>
      </c>
      <c r="K4" s="134"/>
      <c r="L4" s="41"/>
      <c r="M4" s="129"/>
      <c r="N4" s="129"/>
      <c r="O4" s="44"/>
      <c r="P4" s="45" t="s">
        <v>45</v>
      </c>
      <c r="Q4" s="10"/>
      <c r="R4" s="21"/>
      <c r="S4" s="38"/>
      <c r="T4" s="38"/>
      <c r="U4" s="38"/>
      <c r="V4" s="38"/>
      <c r="W4" s="38"/>
    </row>
    <row r="5" spans="1:24" ht="4.5" customHeight="1" thickBot="1" x14ac:dyDescent="0.2">
      <c r="A5" s="12"/>
      <c r="B5" s="12"/>
      <c r="C5" s="51"/>
      <c r="D5" s="7"/>
      <c r="E5" s="51"/>
      <c r="F5" s="51"/>
      <c r="G5" s="51"/>
      <c r="H5" s="51"/>
      <c r="I5" s="51"/>
      <c r="J5" s="51"/>
      <c r="K5" s="51"/>
      <c r="L5" s="51"/>
      <c r="M5" s="51"/>
      <c r="N5" s="51"/>
      <c r="O5" s="52"/>
      <c r="P5" s="51"/>
      <c r="R5" s="21"/>
      <c r="S5" s="38"/>
      <c r="T5" s="38"/>
      <c r="U5" s="38"/>
      <c r="V5" s="38"/>
      <c r="W5" s="38"/>
    </row>
    <row r="6" spans="1:24" s="14" customFormat="1" ht="29.25" customHeight="1" x14ac:dyDescent="0.15">
      <c r="A6" s="13"/>
      <c r="B6" s="53"/>
      <c r="C6" s="124" t="s">
        <v>5</v>
      </c>
      <c r="D6" s="54" t="s">
        <v>6</v>
      </c>
      <c r="E6" s="55" t="s">
        <v>61</v>
      </c>
      <c r="F6" s="56" t="s">
        <v>62</v>
      </c>
      <c r="G6" s="56" t="s">
        <v>63</v>
      </c>
      <c r="H6" s="56">
        <v>0</v>
      </c>
      <c r="I6" s="56">
        <v>0</v>
      </c>
      <c r="J6" s="54" t="s">
        <v>47</v>
      </c>
      <c r="K6" s="54" t="s">
        <v>7</v>
      </c>
      <c r="L6" s="126" t="s">
        <v>48</v>
      </c>
      <c r="M6" s="126"/>
      <c r="N6" s="126"/>
      <c r="O6" s="57" t="s">
        <v>8</v>
      </c>
      <c r="P6" s="130" t="s">
        <v>9</v>
      </c>
      <c r="R6" s="22" t="s">
        <v>10</v>
      </c>
      <c r="S6" s="23" t="s">
        <v>11</v>
      </c>
      <c r="T6" s="24" t="s">
        <v>12</v>
      </c>
      <c r="U6" s="25" t="s">
        <v>13</v>
      </c>
      <c r="V6" s="26" t="s">
        <v>8</v>
      </c>
      <c r="W6" s="127" t="s">
        <v>14</v>
      </c>
      <c r="X6" s="33" t="s">
        <v>15</v>
      </c>
    </row>
    <row r="7" spans="1:24" s="14" customFormat="1" ht="29.25" customHeight="1" thickBot="1" x14ac:dyDescent="0.2">
      <c r="A7" s="13"/>
      <c r="B7" s="58"/>
      <c r="C7" s="125"/>
      <c r="D7" s="60" t="s">
        <v>16</v>
      </c>
      <c r="E7" s="61" t="s">
        <v>64</v>
      </c>
      <c r="F7" s="62" t="s">
        <v>65</v>
      </c>
      <c r="G7" s="62" t="s">
        <v>65</v>
      </c>
      <c r="H7" s="62">
        <v>0</v>
      </c>
      <c r="I7" s="62">
        <v>0</v>
      </c>
      <c r="J7" s="60" t="s">
        <v>17</v>
      </c>
      <c r="K7" s="60" t="s">
        <v>18</v>
      </c>
      <c r="L7" s="60" t="s">
        <v>19</v>
      </c>
      <c r="M7" s="60" t="s">
        <v>20</v>
      </c>
      <c r="N7" s="60" t="s">
        <v>21</v>
      </c>
      <c r="O7" s="63" t="s">
        <v>22</v>
      </c>
      <c r="P7" s="131"/>
      <c r="R7" s="22" t="s">
        <v>23</v>
      </c>
      <c r="S7" s="22" t="s">
        <v>24</v>
      </c>
      <c r="T7" s="27" t="s">
        <v>25</v>
      </c>
      <c r="U7" s="22" t="s">
        <v>26</v>
      </c>
      <c r="V7" s="27" t="s">
        <v>27</v>
      </c>
      <c r="W7" s="128"/>
      <c r="X7" s="34"/>
    </row>
    <row r="8" spans="1:24" s="9" customFormat="1" ht="29.25" customHeight="1" x14ac:dyDescent="0.15">
      <c r="A8" s="15"/>
      <c r="B8" s="64"/>
      <c r="C8" s="65" t="s">
        <v>28</v>
      </c>
      <c r="D8" s="66">
        <v>202040</v>
      </c>
      <c r="E8" s="67">
        <v>115319</v>
      </c>
      <c r="F8" s="67">
        <v>10251</v>
      </c>
      <c r="G8" s="67">
        <v>75400</v>
      </c>
      <c r="H8" s="67">
        <v>0</v>
      </c>
      <c r="I8" s="67">
        <v>0</v>
      </c>
      <c r="J8" s="68">
        <v>200970</v>
      </c>
      <c r="K8" s="66">
        <v>1070</v>
      </c>
      <c r="L8" s="66">
        <v>4</v>
      </c>
      <c r="M8" s="66">
        <v>2</v>
      </c>
      <c r="N8" s="66">
        <v>0</v>
      </c>
      <c r="O8" s="69">
        <v>1</v>
      </c>
      <c r="P8" s="70">
        <v>0</v>
      </c>
      <c r="Q8" s="47"/>
      <c r="R8" s="28" t="s">
        <v>66</v>
      </c>
      <c r="S8" s="29" t="s">
        <v>67</v>
      </c>
      <c r="T8" s="30" t="s">
        <v>66</v>
      </c>
      <c r="U8" s="29" t="s">
        <v>66</v>
      </c>
      <c r="V8" s="31" t="s">
        <v>67</v>
      </c>
      <c r="W8" s="32">
        <v>1.49</v>
      </c>
      <c r="X8" s="17">
        <v>135175</v>
      </c>
    </row>
    <row r="9" spans="1:24" s="9" customFormat="1" ht="29.25" customHeight="1" x14ac:dyDescent="0.15">
      <c r="A9" s="15"/>
      <c r="B9" s="64"/>
      <c r="C9" s="65" t="s">
        <v>29</v>
      </c>
      <c r="D9" s="71">
        <v>82086</v>
      </c>
      <c r="E9" s="67">
        <v>45720</v>
      </c>
      <c r="F9" s="67">
        <v>3916</v>
      </c>
      <c r="G9" s="67">
        <v>32011</v>
      </c>
      <c r="H9" s="67">
        <v>0</v>
      </c>
      <c r="I9" s="67">
        <v>0</v>
      </c>
      <c r="J9" s="68">
        <v>81647</v>
      </c>
      <c r="K9" s="71">
        <v>439</v>
      </c>
      <c r="L9" s="71">
        <v>0</v>
      </c>
      <c r="M9" s="71">
        <v>7</v>
      </c>
      <c r="N9" s="71">
        <v>0</v>
      </c>
      <c r="O9" s="72">
        <v>1</v>
      </c>
      <c r="P9" s="70" t="s">
        <v>58</v>
      </c>
      <c r="Q9" s="47"/>
      <c r="R9" s="28" t="s">
        <v>66</v>
      </c>
      <c r="S9" s="29" t="s">
        <v>67</v>
      </c>
      <c r="T9" s="30" t="s">
        <v>66</v>
      </c>
      <c r="U9" s="29" t="s">
        <v>66</v>
      </c>
      <c r="V9" s="31" t="s">
        <v>67</v>
      </c>
      <c r="W9" s="32">
        <v>1.04</v>
      </c>
      <c r="X9" s="17">
        <v>78870</v>
      </c>
    </row>
    <row r="10" spans="1:24" s="9" customFormat="1" ht="29.25" customHeight="1" x14ac:dyDescent="0.15">
      <c r="A10" s="15"/>
      <c r="B10" s="64"/>
      <c r="C10" s="65" t="s">
        <v>30</v>
      </c>
      <c r="D10" s="71">
        <v>20437</v>
      </c>
      <c r="E10" s="67">
        <v>10688</v>
      </c>
      <c r="F10" s="67">
        <v>863</v>
      </c>
      <c r="G10" s="67">
        <v>8797</v>
      </c>
      <c r="H10" s="67">
        <v>0</v>
      </c>
      <c r="I10" s="67">
        <v>0</v>
      </c>
      <c r="J10" s="68">
        <v>20348</v>
      </c>
      <c r="K10" s="71">
        <v>89</v>
      </c>
      <c r="L10" s="71">
        <v>0</v>
      </c>
      <c r="M10" s="71">
        <v>0</v>
      </c>
      <c r="N10" s="71">
        <v>0</v>
      </c>
      <c r="O10" s="72">
        <v>1</v>
      </c>
      <c r="P10" s="70">
        <v>0</v>
      </c>
      <c r="Q10" s="47"/>
      <c r="R10" s="28" t="s">
        <v>66</v>
      </c>
      <c r="S10" s="29" t="s">
        <v>67</v>
      </c>
      <c r="T10" s="30" t="s">
        <v>66</v>
      </c>
      <c r="U10" s="29" t="s">
        <v>66</v>
      </c>
      <c r="V10" s="31" t="s">
        <v>67</v>
      </c>
      <c r="W10" s="32">
        <v>0.94</v>
      </c>
      <c r="X10" s="16">
        <v>21719</v>
      </c>
    </row>
    <row r="11" spans="1:24" s="9" customFormat="1" ht="29.25" customHeight="1" x14ac:dyDescent="0.15">
      <c r="A11" s="15"/>
      <c r="B11" s="73"/>
      <c r="C11" s="74" t="s">
        <v>31</v>
      </c>
      <c r="D11" s="71">
        <v>24707</v>
      </c>
      <c r="E11" s="67">
        <v>11943</v>
      </c>
      <c r="F11" s="67">
        <v>1045</v>
      </c>
      <c r="G11" s="67">
        <v>11580</v>
      </c>
      <c r="H11" s="67">
        <v>0</v>
      </c>
      <c r="I11" s="67">
        <v>0</v>
      </c>
      <c r="J11" s="75">
        <v>24568</v>
      </c>
      <c r="K11" s="71">
        <v>139</v>
      </c>
      <c r="L11" s="71">
        <v>0</v>
      </c>
      <c r="M11" s="71">
        <v>0</v>
      </c>
      <c r="N11" s="71">
        <v>0</v>
      </c>
      <c r="O11" s="72">
        <v>1</v>
      </c>
      <c r="P11" s="76">
        <v>0</v>
      </c>
      <c r="Q11" s="47"/>
      <c r="R11" s="28" t="s">
        <v>66</v>
      </c>
      <c r="S11" s="29" t="s">
        <v>67</v>
      </c>
      <c r="T11" s="30" t="s">
        <v>66</v>
      </c>
      <c r="U11" s="29" t="s">
        <v>66</v>
      </c>
      <c r="V11" s="31" t="s">
        <v>67</v>
      </c>
      <c r="W11" s="32">
        <v>0.98</v>
      </c>
      <c r="X11" s="16">
        <v>25105</v>
      </c>
    </row>
    <row r="12" spans="1:24" s="9" customFormat="1" ht="29.25" customHeight="1" x14ac:dyDescent="0.15">
      <c r="A12" s="15"/>
      <c r="B12" s="64"/>
      <c r="C12" s="65" t="s">
        <v>32</v>
      </c>
      <c r="D12" s="71">
        <v>16929</v>
      </c>
      <c r="E12" s="67">
        <v>8570</v>
      </c>
      <c r="F12" s="67">
        <v>786</v>
      </c>
      <c r="G12" s="67">
        <v>7477</v>
      </c>
      <c r="H12" s="67">
        <v>0</v>
      </c>
      <c r="I12" s="67">
        <v>0</v>
      </c>
      <c r="J12" s="75">
        <v>16833</v>
      </c>
      <c r="K12" s="71">
        <v>96</v>
      </c>
      <c r="L12" s="71">
        <v>0</v>
      </c>
      <c r="M12" s="71">
        <v>0</v>
      </c>
      <c r="N12" s="71">
        <v>0</v>
      </c>
      <c r="O12" s="72">
        <v>1</v>
      </c>
      <c r="P12" s="70">
        <v>0</v>
      </c>
      <c r="Q12" s="47"/>
      <c r="R12" s="28" t="s">
        <v>66</v>
      </c>
      <c r="S12" s="29" t="s">
        <v>67</v>
      </c>
      <c r="T12" s="30" t="s">
        <v>66</v>
      </c>
      <c r="U12" s="29" t="s">
        <v>66</v>
      </c>
      <c r="V12" s="31" t="s">
        <v>67</v>
      </c>
      <c r="W12" s="32">
        <v>1.1100000000000001</v>
      </c>
      <c r="X12" s="17">
        <v>15223</v>
      </c>
    </row>
    <row r="13" spans="1:24" s="9" customFormat="1" ht="29.25" customHeight="1" x14ac:dyDescent="0.15">
      <c r="A13" s="15"/>
      <c r="B13" s="64"/>
      <c r="C13" s="65" t="s">
        <v>33</v>
      </c>
      <c r="D13" s="71">
        <v>21383</v>
      </c>
      <c r="E13" s="67">
        <v>10012</v>
      </c>
      <c r="F13" s="67">
        <v>878</v>
      </c>
      <c r="G13" s="67">
        <v>10394</v>
      </c>
      <c r="H13" s="67">
        <v>0</v>
      </c>
      <c r="I13" s="67">
        <v>0</v>
      </c>
      <c r="J13" s="75">
        <v>21284</v>
      </c>
      <c r="K13" s="71">
        <v>99</v>
      </c>
      <c r="L13" s="71">
        <v>0</v>
      </c>
      <c r="M13" s="71">
        <v>0</v>
      </c>
      <c r="N13" s="71">
        <v>0</v>
      </c>
      <c r="O13" s="72">
        <v>1</v>
      </c>
      <c r="P13" s="70">
        <v>0</v>
      </c>
      <c r="Q13" s="47"/>
      <c r="R13" s="28" t="s">
        <v>66</v>
      </c>
      <c r="S13" s="29" t="s">
        <v>67</v>
      </c>
      <c r="T13" s="30" t="s">
        <v>66</v>
      </c>
      <c r="U13" s="29" t="s">
        <v>66</v>
      </c>
      <c r="V13" s="31" t="s">
        <v>67</v>
      </c>
      <c r="W13" s="32">
        <v>1.23</v>
      </c>
      <c r="X13" s="17">
        <v>17329</v>
      </c>
    </row>
    <row r="14" spans="1:24" s="9" customFormat="1" ht="29.25" customHeight="1" x14ac:dyDescent="0.15">
      <c r="A14" s="15"/>
      <c r="B14" s="73"/>
      <c r="C14" s="74" t="s">
        <v>34</v>
      </c>
      <c r="D14" s="71">
        <v>26032</v>
      </c>
      <c r="E14" s="67">
        <v>12665</v>
      </c>
      <c r="F14" s="67">
        <v>1081</v>
      </c>
      <c r="G14" s="67">
        <v>12136</v>
      </c>
      <c r="H14" s="67">
        <v>0</v>
      </c>
      <c r="I14" s="67">
        <v>0</v>
      </c>
      <c r="J14" s="75">
        <v>25882</v>
      </c>
      <c r="K14" s="71">
        <v>150</v>
      </c>
      <c r="L14" s="71">
        <v>0</v>
      </c>
      <c r="M14" s="71">
        <v>0</v>
      </c>
      <c r="N14" s="71">
        <v>0</v>
      </c>
      <c r="O14" s="72">
        <v>1</v>
      </c>
      <c r="P14" s="76">
        <v>0</v>
      </c>
      <c r="Q14" s="47"/>
      <c r="R14" s="28" t="s">
        <v>66</v>
      </c>
      <c r="S14" s="29" t="s">
        <v>67</v>
      </c>
      <c r="T14" s="30" t="s">
        <v>66</v>
      </c>
      <c r="U14" s="29" t="s">
        <v>66</v>
      </c>
      <c r="V14" s="31" t="s">
        <v>67</v>
      </c>
      <c r="W14" s="32">
        <v>1.22</v>
      </c>
      <c r="X14" s="17">
        <v>21207</v>
      </c>
    </row>
    <row r="15" spans="1:24" s="9" customFormat="1" ht="29.25" customHeight="1" x14ac:dyDescent="0.15">
      <c r="A15" s="15"/>
      <c r="B15" s="73"/>
      <c r="C15" s="74" t="s">
        <v>51</v>
      </c>
      <c r="D15" s="71">
        <v>16798</v>
      </c>
      <c r="E15" s="67">
        <v>8006</v>
      </c>
      <c r="F15" s="67">
        <v>589</v>
      </c>
      <c r="G15" s="67">
        <v>8123</v>
      </c>
      <c r="H15" s="67">
        <v>0</v>
      </c>
      <c r="I15" s="67">
        <v>0</v>
      </c>
      <c r="J15" s="75">
        <v>16718</v>
      </c>
      <c r="K15" s="71">
        <v>80</v>
      </c>
      <c r="L15" s="71">
        <v>0</v>
      </c>
      <c r="M15" s="71">
        <v>0</v>
      </c>
      <c r="N15" s="71">
        <v>0</v>
      </c>
      <c r="O15" s="72">
        <v>1</v>
      </c>
      <c r="P15" s="76">
        <v>0</v>
      </c>
      <c r="Q15" s="47"/>
      <c r="R15" s="28" t="s">
        <v>66</v>
      </c>
      <c r="S15" s="29" t="s">
        <v>67</v>
      </c>
      <c r="T15" s="30" t="s">
        <v>66</v>
      </c>
      <c r="U15" s="29" t="s">
        <v>66</v>
      </c>
      <c r="V15" s="31" t="s">
        <v>67</v>
      </c>
      <c r="W15" s="32">
        <v>0.79</v>
      </c>
      <c r="X15" s="17">
        <v>21207</v>
      </c>
    </row>
    <row r="16" spans="1:24" s="9" customFormat="1" ht="29.25" customHeight="1" x14ac:dyDescent="0.15">
      <c r="A16" s="15"/>
      <c r="B16" s="73"/>
      <c r="C16" s="74" t="s">
        <v>49</v>
      </c>
      <c r="D16" s="71">
        <v>30258</v>
      </c>
      <c r="E16" s="67">
        <v>14731</v>
      </c>
      <c r="F16" s="67">
        <v>1262</v>
      </c>
      <c r="G16" s="67">
        <v>14070</v>
      </c>
      <c r="H16" s="67">
        <v>0</v>
      </c>
      <c r="I16" s="67">
        <v>0</v>
      </c>
      <c r="J16" s="75">
        <v>30063</v>
      </c>
      <c r="K16" s="71">
        <v>195</v>
      </c>
      <c r="L16" s="71">
        <v>0</v>
      </c>
      <c r="M16" s="71">
        <v>1</v>
      </c>
      <c r="N16" s="71">
        <v>0</v>
      </c>
      <c r="O16" s="72">
        <v>1</v>
      </c>
      <c r="P16" s="76">
        <v>0</v>
      </c>
      <c r="Q16" s="47"/>
      <c r="R16" s="28" t="s">
        <v>66</v>
      </c>
      <c r="S16" s="29" t="s">
        <v>67</v>
      </c>
      <c r="T16" s="30" t="s">
        <v>66</v>
      </c>
      <c r="U16" s="29" t="s">
        <v>66</v>
      </c>
      <c r="V16" s="31" t="s">
        <v>67</v>
      </c>
      <c r="W16" s="32">
        <v>1.42</v>
      </c>
      <c r="X16" s="17">
        <v>21207</v>
      </c>
    </row>
    <row r="17" spans="1:24" s="9" customFormat="1" ht="29.25" customHeight="1" thickBot="1" x14ac:dyDescent="0.2">
      <c r="A17" s="15"/>
      <c r="B17" s="77"/>
      <c r="C17" s="78" t="s">
        <v>50</v>
      </c>
      <c r="D17" s="79">
        <v>47376</v>
      </c>
      <c r="E17" s="67">
        <v>24699</v>
      </c>
      <c r="F17" s="67">
        <v>2276</v>
      </c>
      <c r="G17" s="67">
        <v>20180</v>
      </c>
      <c r="H17" s="67">
        <v>0</v>
      </c>
      <c r="I17" s="67">
        <v>0</v>
      </c>
      <c r="J17" s="80">
        <v>47155</v>
      </c>
      <c r="K17" s="79">
        <v>221</v>
      </c>
      <c r="L17" s="79">
        <v>0</v>
      </c>
      <c r="M17" s="79">
        <v>1</v>
      </c>
      <c r="N17" s="79">
        <v>0</v>
      </c>
      <c r="O17" s="81">
        <v>1</v>
      </c>
      <c r="P17" s="82">
        <v>0</v>
      </c>
      <c r="Q17" s="47"/>
      <c r="R17" s="28" t="s">
        <v>66</v>
      </c>
      <c r="S17" s="29" t="s">
        <v>67</v>
      </c>
      <c r="T17" s="30" t="s">
        <v>66</v>
      </c>
      <c r="U17" s="29" t="s">
        <v>66</v>
      </c>
      <c r="V17" s="31" t="s">
        <v>67</v>
      </c>
      <c r="W17" s="32">
        <v>2.79</v>
      </c>
      <c r="X17" s="17">
        <v>16981</v>
      </c>
    </row>
    <row r="18" spans="1:24" s="9" customFormat="1" ht="29.25" customHeight="1" thickBot="1" x14ac:dyDescent="0.2">
      <c r="A18" s="15"/>
      <c r="B18" s="83"/>
      <c r="C18" s="84" t="s">
        <v>35</v>
      </c>
      <c r="D18" s="85">
        <v>488046</v>
      </c>
      <c r="E18" s="86">
        <v>262353</v>
      </c>
      <c r="F18" s="86">
        <v>22947</v>
      </c>
      <c r="G18" s="86">
        <v>200168</v>
      </c>
      <c r="H18" s="86">
        <v>0</v>
      </c>
      <c r="I18" s="86">
        <v>0</v>
      </c>
      <c r="J18" s="87">
        <v>485468</v>
      </c>
      <c r="K18" s="88">
        <v>2578</v>
      </c>
      <c r="L18" s="88">
        <v>4</v>
      </c>
      <c r="M18" s="88">
        <v>11</v>
      </c>
      <c r="N18" s="88">
        <v>0</v>
      </c>
      <c r="O18" s="89">
        <v>1</v>
      </c>
      <c r="P18" s="90">
        <v>0</v>
      </c>
      <c r="Q18" s="47"/>
      <c r="R18" s="28" t="s">
        <v>66</v>
      </c>
      <c r="S18" s="29" t="s">
        <v>67</v>
      </c>
      <c r="T18" s="30" t="s">
        <v>66</v>
      </c>
      <c r="U18" s="29" t="s">
        <v>66</v>
      </c>
      <c r="V18" s="31" t="s">
        <v>67</v>
      </c>
      <c r="W18" s="32" t="s">
        <v>68</v>
      </c>
      <c r="X18" s="35">
        <v>374023</v>
      </c>
    </row>
    <row r="19" spans="1:24" s="9" customFormat="1" ht="29.25" customHeight="1" x14ac:dyDescent="0.15">
      <c r="A19" s="15"/>
      <c r="B19" s="91"/>
      <c r="C19" s="92" t="s">
        <v>36</v>
      </c>
      <c r="D19" s="93">
        <v>1782</v>
      </c>
      <c r="E19" s="94">
        <v>938</v>
      </c>
      <c r="F19" s="94">
        <v>77</v>
      </c>
      <c r="G19" s="94">
        <v>753</v>
      </c>
      <c r="H19" s="94">
        <v>0</v>
      </c>
      <c r="I19" s="94">
        <v>0</v>
      </c>
      <c r="J19" s="95">
        <v>1768</v>
      </c>
      <c r="K19" s="93">
        <v>14</v>
      </c>
      <c r="L19" s="93">
        <v>0</v>
      </c>
      <c r="M19" s="93">
        <v>0</v>
      </c>
      <c r="N19" s="93">
        <v>0</v>
      </c>
      <c r="O19" s="69">
        <v>1</v>
      </c>
      <c r="P19" s="76">
        <v>0</v>
      </c>
      <c r="Q19" s="47"/>
      <c r="R19" s="28" t="s">
        <v>66</v>
      </c>
      <c r="S19" s="29" t="s">
        <v>67</v>
      </c>
      <c r="T19" s="30" t="s">
        <v>66</v>
      </c>
      <c r="U19" s="29" t="s">
        <v>66</v>
      </c>
      <c r="V19" s="31" t="s">
        <v>67</v>
      </c>
      <c r="W19" s="32">
        <v>1.46</v>
      </c>
      <c r="X19" s="17">
        <v>1218</v>
      </c>
    </row>
    <row r="20" spans="1:24" s="9" customFormat="1" ht="29.25" customHeight="1" x14ac:dyDescent="0.15">
      <c r="A20" s="15"/>
      <c r="B20" s="96"/>
      <c r="C20" s="74" t="s">
        <v>37</v>
      </c>
      <c r="D20" s="71">
        <v>10917</v>
      </c>
      <c r="E20" s="75">
        <v>5084</v>
      </c>
      <c r="F20" s="97">
        <v>558</v>
      </c>
      <c r="G20" s="97">
        <v>5225</v>
      </c>
      <c r="H20" s="97">
        <v>0</v>
      </c>
      <c r="I20" s="97">
        <v>0</v>
      </c>
      <c r="J20" s="75">
        <v>10867</v>
      </c>
      <c r="K20" s="71">
        <v>50</v>
      </c>
      <c r="L20" s="71">
        <v>0</v>
      </c>
      <c r="M20" s="71">
        <v>0</v>
      </c>
      <c r="N20" s="71">
        <v>0</v>
      </c>
      <c r="O20" s="72">
        <v>1</v>
      </c>
      <c r="P20" s="76">
        <v>0</v>
      </c>
      <c r="Q20" s="47"/>
      <c r="R20" s="28" t="s">
        <v>66</v>
      </c>
      <c r="S20" s="29" t="s">
        <v>67</v>
      </c>
      <c r="T20" s="30" t="s">
        <v>66</v>
      </c>
      <c r="U20" s="29" t="s">
        <v>66</v>
      </c>
      <c r="V20" s="31" t="s">
        <v>66</v>
      </c>
      <c r="W20" s="32">
        <v>1</v>
      </c>
      <c r="X20" s="17">
        <v>10900</v>
      </c>
    </row>
    <row r="21" spans="1:24" s="9" customFormat="1" ht="29.25" customHeight="1" x14ac:dyDescent="0.15">
      <c r="A21" s="15"/>
      <c r="B21" s="96"/>
      <c r="C21" s="74" t="s">
        <v>38</v>
      </c>
      <c r="D21" s="71">
        <v>13827</v>
      </c>
      <c r="E21" s="67">
        <v>7567</v>
      </c>
      <c r="F21" s="67">
        <v>679</v>
      </c>
      <c r="G21" s="67">
        <v>5527</v>
      </c>
      <c r="H21" s="67">
        <v>0</v>
      </c>
      <c r="I21" s="67">
        <v>0</v>
      </c>
      <c r="J21" s="75">
        <v>13773</v>
      </c>
      <c r="K21" s="71">
        <v>54</v>
      </c>
      <c r="L21" s="71">
        <v>0</v>
      </c>
      <c r="M21" s="71">
        <v>0</v>
      </c>
      <c r="N21" s="71">
        <v>0</v>
      </c>
      <c r="O21" s="72">
        <v>1</v>
      </c>
      <c r="P21" s="76">
        <v>0</v>
      </c>
      <c r="Q21" s="47"/>
      <c r="R21" s="28" t="s">
        <v>66</v>
      </c>
      <c r="S21" s="29" t="s">
        <v>67</v>
      </c>
      <c r="T21" s="30" t="s">
        <v>66</v>
      </c>
      <c r="U21" s="29" t="s">
        <v>66</v>
      </c>
      <c r="V21" s="31" t="s">
        <v>67</v>
      </c>
      <c r="W21" s="32">
        <v>1.02</v>
      </c>
      <c r="X21" s="17">
        <v>13440</v>
      </c>
    </row>
    <row r="22" spans="1:24" s="9" customFormat="1" ht="29.25" customHeight="1" thickBot="1" x14ac:dyDescent="0.2">
      <c r="A22" s="15"/>
      <c r="B22" s="98" t="s">
        <v>39</v>
      </c>
      <c r="C22" s="99"/>
      <c r="D22" s="100">
        <v>26526</v>
      </c>
      <c r="E22" s="101">
        <v>13589</v>
      </c>
      <c r="F22" s="101">
        <v>1314</v>
      </c>
      <c r="G22" s="101">
        <v>11505</v>
      </c>
      <c r="H22" s="101">
        <v>0</v>
      </c>
      <c r="I22" s="101">
        <v>0</v>
      </c>
      <c r="J22" s="102">
        <v>26408</v>
      </c>
      <c r="K22" s="103">
        <v>118</v>
      </c>
      <c r="L22" s="103">
        <v>0</v>
      </c>
      <c r="M22" s="103">
        <v>0</v>
      </c>
      <c r="N22" s="103">
        <v>0</v>
      </c>
      <c r="O22" s="104">
        <v>1</v>
      </c>
      <c r="P22" s="105">
        <v>0</v>
      </c>
      <c r="Q22" s="47"/>
      <c r="R22" s="28" t="s">
        <v>66</v>
      </c>
      <c r="S22" s="29" t="s">
        <v>67</v>
      </c>
      <c r="T22" s="30" t="s">
        <v>66</v>
      </c>
      <c r="U22" s="29" t="s">
        <v>66</v>
      </c>
      <c r="V22" s="31" t="s">
        <v>67</v>
      </c>
      <c r="W22" s="32" t="s">
        <v>68</v>
      </c>
      <c r="X22" s="35">
        <v>25558</v>
      </c>
    </row>
    <row r="23" spans="1:24" s="9" customFormat="1" ht="29.25" customHeight="1" x14ac:dyDescent="0.15">
      <c r="A23" s="15"/>
      <c r="B23" s="96"/>
      <c r="C23" s="74" t="s">
        <v>40</v>
      </c>
      <c r="D23" s="71">
        <v>13619</v>
      </c>
      <c r="E23" s="97">
        <v>5832</v>
      </c>
      <c r="F23" s="97">
        <v>589</v>
      </c>
      <c r="G23" s="97">
        <v>7106</v>
      </c>
      <c r="H23" s="97">
        <v>0</v>
      </c>
      <c r="I23" s="97">
        <v>0</v>
      </c>
      <c r="J23" s="75">
        <v>13527</v>
      </c>
      <c r="K23" s="71">
        <v>92</v>
      </c>
      <c r="L23" s="71">
        <v>0</v>
      </c>
      <c r="M23" s="71">
        <v>0</v>
      </c>
      <c r="N23" s="71">
        <v>0</v>
      </c>
      <c r="O23" s="72">
        <v>1</v>
      </c>
      <c r="P23" s="76">
        <v>0</v>
      </c>
      <c r="Q23" s="47"/>
      <c r="R23" s="28" t="s">
        <v>66</v>
      </c>
      <c r="S23" s="29" t="s">
        <v>67</v>
      </c>
      <c r="T23" s="30" t="s">
        <v>66</v>
      </c>
      <c r="U23" s="29" t="s">
        <v>66</v>
      </c>
      <c r="V23" s="31" t="s">
        <v>67</v>
      </c>
      <c r="W23" s="32">
        <v>0.96</v>
      </c>
      <c r="X23" s="17">
        <v>14129</v>
      </c>
    </row>
    <row r="24" spans="1:24" s="9" customFormat="1" ht="29.25" customHeight="1" x14ac:dyDescent="0.15">
      <c r="A24" s="15"/>
      <c r="B24" s="96"/>
      <c r="C24" s="74" t="s">
        <v>41</v>
      </c>
      <c r="D24" s="71">
        <v>7274</v>
      </c>
      <c r="E24" s="97">
        <v>3344</v>
      </c>
      <c r="F24" s="97">
        <v>235</v>
      </c>
      <c r="G24" s="97">
        <v>3638</v>
      </c>
      <c r="H24" s="97">
        <v>0</v>
      </c>
      <c r="I24" s="97">
        <v>0</v>
      </c>
      <c r="J24" s="75">
        <v>7217</v>
      </c>
      <c r="K24" s="71">
        <v>57</v>
      </c>
      <c r="L24" s="71">
        <v>0</v>
      </c>
      <c r="M24" s="71">
        <v>0</v>
      </c>
      <c r="N24" s="71">
        <v>0</v>
      </c>
      <c r="O24" s="72">
        <v>1</v>
      </c>
      <c r="P24" s="76">
        <v>0</v>
      </c>
      <c r="Q24" s="47"/>
      <c r="R24" s="28" t="s">
        <v>66</v>
      </c>
      <c r="S24" s="29" t="s">
        <v>67</v>
      </c>
      <c r="T24" s="30" t="s">
        <v>66</v>
      </c>
      <c r="U24" s="29" t="s">
        <v>66</v>
      </c>
      <c r="V24" s="31" t="s">
        <v>67</v>
      </c>
      <c r="W24" s="32">
        <v>0.82</v>
      </c>
      <c r="X24" s="17">
        <v>8793</v>
      </c>
    </row>
    <row r="25" spans="1:24" s="9" customFormat="1" ht="29.25" customHeight="1" thickBot="1" x14ac:dyDescent="0.2">
      <c r="A25" s="15"/>
      <c r="B25" s="98" t="s">
        <v>42</v>
      </c>
      <c r="C25" s="99"/>
      <c r="D25" s="100">
        <v>20893</v>
      </c>
      <c r="E25" s="101">
        <v>9176</v>
      </c>
      <c r="F25" s="101">
        <v>824</v>
      </c>
      <c r="G25" s="101">
        <v>10744</v>
      </c>
      <c r="H25" s="101">
        <v>0</v>
      </c>
      <c r="I25" s="101">
        <v>0</v>
      </c>
      <c r="J25" s="102">
        <v>20744</v>
      </c>
      <c r="K25" s="103">
        <v>149</v>
      </c>
      <c r="L25" s="103">
        <v>0</v>
      </c>
      <c r="M25" s="103">
        <v>0</v>
      </c>
      <c r="N25" s="103">
        <v>0</v>
      </c>
      <c r="O25" s="104">
        <v>1</v>
      </c>
      <c r="P25" s="105">
        <v>0</v>
      </c>
      <c r="Q25" s="47"/>
      <c r="R25" s="28" t="s">
        <v>66</v>
      </c>
      <c r="S25" s="29" t="s">
        <v>67</v>
      </c>
      <c r="T25" s="30" t="s">
        <v>66</v>
      </c>
      <c r="U25" s="29" t="s">
        <v>66</v>
      </c>
      <c r="V25" s="31" t="s">
        <v>67</v>
      </c>
      <c r="W25" s="32" t="s">
        <v>68</v>
      </c>
      <c r="X25" s="35">
        <v>22922</v>
      </c>
    </row>
    <row r="26" spans="1:24" s="9" customFormat="1" ht="29.25" customHeight="1" thickBot="1" x14ac:dyDescent="0.2">
      <c r="A26" s="15"/>
      <c r="B26" s="106"/>
      <c r="C26" s="84" t="s">
        <v>43</v>
      </c>
      <c r="D26" s="85">
        <v>47419</v>
      </c>
      <c r="E26" s="86">
        <v>22765</v>
      </c>
      <c r="F26" s="86">
        <v>2138</v>
      </c>
      <c r="G26" s="86">
        <v>22249</v>
      </c>
      <c r="H26" s="86">
        <v>0</v>
      </c>
      <c r="I26" s="86">
        <v>0</v>
      </c>
      <c r="J26" s="87">
        <v>47152</v>
      </c>
      <c r="K26" s="85">
        <v>267</v>
      </c>
      <c r="L26" s="85">
        <v>0</v>
      </c>
      <c r="M26" s="85">
        <v>0</v>
      </c>
      <c r="N26" s="85">
        <v>0</v>
      </c>
      <c r="O26" s="89">
        <v>1</v>
      </c>
      <c r="P26" s="90">
        <v>0</v>
      </c>
      <c r="Q26" s="47"/>
      <c r="R26" s="28" t="s">
        <v>66</v>
      </c>
      <c r="S26" s="29" t="e">
        <v>#REF!</v>
      </c>
      <c r="T26" s="30" t="s">
        <v>66</v>
      </c>
      <c r="U26" s="29" t="s">
        <v>66</v>
      </c>
      <c r="V26" s="31" t="e">
        <v>#REF!</v>
      </c>
      <c r="W26" s="32" t="e">
        <v>#REF!</v>
      </c>
      <c r="X26" s="35" t="e">
        <v>#REF!</v>
      </c>
    </row>
    <row r="27" spans="1:24" s="9" customFormat="1" ht="29.25" customHeight="1" thickBot="1" x14ac:dyDescent="0.2">
      <c r="A27" s="18"/>
      <c r="B27" s="107"/>
      <c r="C27" s="59" t="s">
        <v>44</v>
      </c>
      <c r="D27" s="108">
        <v>535465</v>
      </c>
      <c r="E27" s="109">
        <v>285118</v>
      </c>
      <c r="F27" s="109">
        <v>25085</v>
      </c>
      <c r="G27" s="109">
        <v>222417</v>
      </c>
      <c r="H27" s="109">
        <v>0</v>
      </c>
      <c r="I27" s="109">
        <v>0</v>
      </c>
      <c r="J27" s="110">
        <v>532620</v>
      </c>
      <c r="K27" s="108">
        <v>2845</v>
      </c>
      <c r="L27" s="108">
        <v>4</v>
      </c>
      <c r="M27" s="108">
        <v>11</v>
      </c>
      <c r="N27" s="108">
        <v>0</v>
      </c>
      <c r="O27" s="104">
        <v>1</v>
      </c>
      <c r="P27" s="111">
        <v>0</v>
      </c>
      <c r="Q27" s="47"/>
      <c r="R27" s="28" t="s">
        <v>66</v>
      </c>
      <c r="S27" s="29" t="e">
        <v>#REF!</v>
      </c>
      <c r="T27" s="30" t="s">
        <v>66</v>
      </c>
      <c r="U27" s="29" t="s">
        <v>66</v>
      </c>
      <c r="V27" s="31" t="e">
        <v>#REF!</v>
      </c>
      <c r="W27" s="32" t="e">
        <v>#REF!</v>
      </c>
      <c r="X27" s="36" t="e">
        <v>#REF!</v>
      </c>
    </row>
    <row r="28" spans="1:24" ht="21" customHeight="1" x14ac:dyDescent="0.15">
      <c r="A28" s="19"/>
      <c r="B28" s="19"/>
      <c r="C28" s="112"/>
      <c r="D28" s="20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49">
        <v>0</v>
      </c>
      <c r="P28" s="20"/>
      <c r="Q28" s="9"/>
    </row>
    <row r="29" spans="1:24" ht="20.25" customHeight="1" x14ac:dyDescent="0.15">
      <c r="A29" s="12"/>
      <c r="B29" s="113" t="s">
        <v>0</v>
      </c>
      <c r="C29" s="11" t="s">
        <v>46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4"/>
      <c r="P29" s="115"/>
    </row>
    <row r="30" spans="1:24" ht="20.25" customHeight="1" x14ac:dyDescent="0.15">
      <c r="A30" s="12"/>
      <c r="B30" s="116"/>
      <c r="C30" s="11" t="s">
        <v>1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4"/>
      <c r="P30" s="117"/>
    </row>
    <row r="31" spans="1:24" ht="20.25" customHeight="1" x14ac:dyDescent="0.15">
      <c r="A31" s="12"/>
      <c r="B31" s="116"/>
      <c r="C31" s="11" t="s">
        <v>52</v>
      </c>
      <c r="D31" s="11"/>
      <c r="E31" s="119">
        <v>532620</v>
      </c>
      <c r="F31" s="118" t="s">
        <v>2</v>
      </c>
      <c r="G31" s="118">
        <v>4</v>
      </c>
      <c r="H31" s="118"/>
      <c r="I31" s="118"/>
      <c r="J31" s="118"/>
      <c r="K31" s="120" t="s">
        <v>55</v>
      </c>
      <c r="L31" s="122">
        <v>133155</v>
      </c>
      <c r="M31" s="11" t="s">
        <v>3</v>
      </c>
      <c r="N31" s="11"/>
      <c r="O31" s="114"/>
      <c r="P31" s="117"/>
    </row>
    <row r="32" spans="1:24" ht="20.25" customHeight="1" x14ac:dyDescent="0.15">
      <c r="A32" s="12"/>
      <c r="B32" s="116"/>
      <c r="C32" s="11" t="s">
        <v>4</v>
      </c>
      <c r="D32" s="11"/>
      <c r="E32" s="118"/>
      <c r="F32" s="118"/>
      <c r="G32" s="118"/>
      <c r="H32" s="118"/>
      <c r="I32" s="118"/>
      <c r="J32" s="118"/>
      <c r="K32" s="118"/>
      <c r="L32" s="121"/>
      <c r="M32" s="11"/>
      <c r="N32" s="11"/>
      <c r="O32" s="114"/>
      <c r="P32" s="117"/>
    </row>
    <row r="33" spans="1:16" ht="20.25" customHeight="1" x14ac:dyDescent="0.15">
      <c r="A33" s="12"/>
      <c r="B33" s="116"/>
      <c r="C33" s="11" t="s">
        <v>53</v>
      </c>
      <c r="D33" s="11"/>
      <c r="E33" s="119">
        <v>532620</v>
      </c>
      <c r="F33" s="118" t="s">
        <v>54</v>
      </c>
      <c r="G33" s="118">
        <v>10</v>
      </c>
      <c r="H33" s="118"/>
      <c r="I33" s="118"/>
      <c r="J33" s="118"/>
      <c r="K33" s="120" t="s">
        <v>56</v>
      </c>
      <c r="L33" s="122">
        <v>53262</v>
      </c>
      <c r="M33" s="11" t="s">
        <v>3</v>
      </c>
      <c r="N33" s="11"/>
      <c r="O33" s="114"/>
      <c r="P33" s="117"/>
    </row>
  </sheetData>
  <mergeCells count="8">
    <mergeCell ref="N2:P3"/>
    <mergeCell ref="C6:C7"/>
    <mergeCell ref="L6:N6"/>
    <mergeCell ref="W6:W7"/>
    <mergeCell ref="M4:N4"/>
    <mergeCell ref="P6:P7"/>
    <mergeCell ref="D4:E4"/>
    <mergeCell ref="J4:K4"/>
  </mergeCells>
  <phoneticPr fontId="2"/>
  <conditionalFormatting sqref="K8:N27">
    <cfRule type="cellIs" dxfId="0" priority="1" stopIfTrue="1" operator="between">
      <formula>0</formula>
      <formula>0</formula>
    </cfRule>
  </conditionalFormatting>
  <dataValidations count="1">
    <dataValidation type="list" allowBlank="1" showInputMessage="1" showErrorMessage="1" sqref="A8:A26">
      <formula1>$A$32:$A$33</formula1>
    </dataValidation>
  </dataValidations>
  <printOptions horizontalCentered="1" verticalCentered="1"/>
  <pageMargins left="0.23" right="0.19685039370078741" top="0.55118110236220474" bottom="7.874015748031496E-2" header="0.51181102362204722" footer="0.23622047244094491"/>
  <pageSetup paperSize="9" scale="70" orientation="landscape" r:id="rId1"/>
  <headerFooter alignWithMargins="0"/>
  <colBreaks count="2" manualBreakCount="2">
    <brk id="16" max="28" man="1"/>
    <brk id="17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集計表</vt:lpstr>
      <vt:lpstr>集計表!Print_Area</vt:lpstr>
    </vt:vector>
  </TitlesOfParts>
  <Company>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企画部情報企画課</dc:creator>
  <cp:lastModifiedBy>富山県</cp:lastModifiedBy>
  <cp:lastPrinted>2020-10-25T15:20:29Z</cp:lastPrinted>
  <dcterms:created xsi:type="dcterms:W3CDTF">2003-02-07T06:50:44Z</dcterms:created>
  <dcterms:modified xsi:type="dcterms:W3CDTF">2020-10-25T15:22:25Z</dcterms:modified>
</cp:coreProperties>
</file>