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☆新川圏域地域リハマップ\R6\◎回答とりまとめ用\"/>
    </mc:Choice>
  </mc:AlternateContent>
  <xr:revisionPtr revIDLastSave="0" documentId="13_ncr:1_{8C0CE4A1-EEF9-4BAD-9584-0604C8F3D197}" xr6:coauthVersionLast="47" xr6:coauthVersionMax="47" xr10:uidLastSave="{00000000-0000-0000-0000-000000000000}"/>
  <bookViews>
    <workbookView xWindow="1620" yWindow="1005" windowWidth="21600" windowHeight="11100" tabRatio="832" xr2:uid="{00000000-000D-0000-FFFF-FFFF00000000}"/>
  </bookViews>
  <sheets>
    <sheet name="医療処置とｻｰﾋﾞｽ一覧" sheetId="25" r:id="rId1"/>
  </sheets>
  <externalReferences>
    <externalReference r:id="rId2"/>
  </externalReferences>
  <definedNames>
    <definedName name="_xlnm._FilterDatabase" localSheetId="0" hidden="1">医療処置とｻｰﾋﾞｽ一覧!$A$2:$C$31</definedName>
    <definedName name="A" localSheetId="0">#REF!</definedName>
    <definedName name="A">#REF!</definedName>
    <definedName name="_xlnm.Print_Area" localSheetId="0">医療処置とｻｰﾋﾞｽ一覧!$A$1:$AB$62</definedName>
    <definedName name="_xlnm.Print_Titles" localSheetId="0">医療処置とｻｰﾋﾞｽ一覧!$1:$4</definedName>
    <definedName name="あ" localSheetId="0">#REF!</definedName>
    <definedName name="あ">#REF!</definedName>
    <definedName name="あい" localSheetId="0">#REF!</definedName>
    <definedName name="あい">#REF!</definedName>
    <definedName name="表１">[1]原本!$A$2:$N$80</definedName>
    <definedName name="表2" localSheetId="0">#REF!</definedName>
    <definedName name="表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3" i="25" l="1"/>
  <c r="AA43" i="25"/>
  <c r="AB42" i="25"/>
  <c r="AA42" i="25"/>
  <c r="AA40" i="25" l="1"/>
  <c r="AA39" i="25"/>
  <c r="AB52" i="25" l="1"/>
  <c r="AA52" i="25"/>
  <c r="AB51" i="25"/>
  <c r="AA51" i="25"/>
  <c r="AB55" i="25" l="1"/>
  <c r="AA55" i="25"/>
  <c r="AB54" i="25"/>
  <c r="AA54" i="25"/>
  <c r="AB57" i="25" l="1"/>
  <c r="AB58" i="25"/>
  <c r="AB46" i="25" l="1"/>
  <c r="AB45" i="25"/>
  <c r="AB49" i="25" l="1"/>
  <c r="AA49" i="25"/>
  <c r="AB48" i="25"/>
  <c r="AA48" i="25"/>
</calcChain>
</file>

<file path=xl/sharedStrings.xml><?xml version="1.0" encoding="utf-8"?>
<sst xmlns="http://schemas.openxmlformats.org/spreadsheetml/2006/main" count="719" uniqueCount="156">
  <si>
    <t>黒部市</t>
    <rPh sb="0" eb="3">
      <t>クロベシ</t>
    </rPh>
    <phoneticPr fontId="2"/>
  </si>
  <si>
    <t/>
  </si>
  <si>
    <t>〇</t>
  </si>
  <si>
    <t>×</t>
  </si>
  <si>
    <t>△</t>
  </si>
  <si>
    <t>市町名</t>
    <rPh sb="0" eb="1">
      <t>シ</t>
    </rPh>
    <rPh sb="1" eb="2">
      <t>マチ</t>
    </rPh>
    <rPh sb="2" eb="3">
      <t>メイ</t>
    </rPh>
    <phoneticPr fontId="2"/>
  </si>
  <si>
    <t>入善町</t>
    <rPh sb="0" eb="3">
      <t>ニュウゼンマチ</t>
    </rPh>
    <phoneticPr fontId="2"/>
  </si>
  <si>
    <t>朝日町</t>
    <rPh sb="0" eb="2">
      <t>アサヒ</t>
    </rPh>
    <rPh sb="2" eb="3">
      <t>マチ</t>
    </rPh>
    <phoneticPr fontId="2"/>
  </si>
  <si>
    <t>○</t>
  </si>
  <si>
    <t>区　分</t>
    <rPh sb="0" eb="1">
      <t>ク</t>
    </rPh>
    <rPh sb="2" eb="3">
      <t>ブ</t>
    </rPh>
    <phoneticPr fontId="2"/>
  </si>
  <si>
    <t>利用時に要相談</t>
  </si>
  <si>
    <t>54-5400</t>
  </si>
  <si>
    <t>54-3921</t>
  </si>
  <si>
    <t>54-2213</t>
  </si>
  <si>
    <t>54-2331</t>
  </si>
  <si>
    <t>78-2500</t>
  </si>
  <si>
    <t>78-2100</t>
  </si>
  <si>
    <t>82-2121</t>
  </si>
  <si>
    <t>82-2239</t>
  </si>
  <si>
    <t>　</t>
  </si>
  <si>
    <t>地域連携室</t>
  </si>
  <si>
    <t>52-4655</t>
  </si>
  <si>
    <t>52-4714</t>
  </si>
  <si>
    <t>介護老人保健施設
つるさんかめさん</t>
  </si>
  <si>
    <t>エリアを問わない</t>
  </si>
  <si>
    <t>黒部市介護老人保健施設 
カリエール</t>
  </si>
  <si>
    <t>入善老人保健施設
こぶしの庭</t>
  </si>
  <si>
    <t>特になし
県内全域</t>
  </si>
  <si>
    <t>黒部温泉病院介護医療院</t>
  </si>
  <si>
    <t>特になし</t>
  </si>
  <si>
    <t>要事前相談</t>
  </si>
  <si>
    <t>施設名</t>
    <rPh sb="0" eb="2">
      <t>シセツ</t>
    </rPh>
    <rPh sb="2" eb="3">
      <t>メイ</t>
    </rPh>
    <phoneticPr fontId="2"/>
  </si>
  <si>
    <t>相談窓口連絡先
窓口の名称
電話番号
FAX番号</t>
    <rPh sb="0" eb="2">
      <t>ソウダン</t>
    </rPh>
    <rPh sb="2" eb="4">
      <t>マドグチ</t>
    </rPh>
    <rPh sb="4" eb="7">
      <t>レンラクサキ</t>
    </rPh>
    <rPh sb="9" eb="11">
      <t>マドグチ</t>
    </rPh>
    <rPh sb="12" eb="14">
      <t>メイショウ</t>
    </rPh>
    <rPh sb="15" eb="17">
      <t>デンワ</t>
    </rPh>
    <rPh sb="17" eb="19">
      <t>バンゴウ</t>
    </rPh>
    <rPh sb="23" eb="25">
      <t>バンゴウ</t>
    </rPh>
    <phoneticPr fontId="2"/>
  </si>
  <si>
    <t>医療処置等の項目（○：可　　×：不可　　△：相談）</t>
    <rPh sb="16" eb="18">
      <t>フカ</t>
    </rPh>
    <phoneticPr fontId="2"/>
  </si>
  <si>
    <t>サービス
提供エリア</t>
    <rPh sb="5" eb="7">
      <t>テイキョウ</t>
    </rPh>
    <phoneticPr fontId="2"/>
  </si>
  <si>
    <t>受け入れ条件</t>
    <rPh sb="0" eb="1">
      <t>ウ</t>
    </rPh>
    <rPh sb="2" eb="3">
      <t>イ</t>
    </rPh>
    <rPh sb="4" eb="6">
      <t>ジョウケン</t>
    </rPh>
    <phoneticPr fontId="2"/>
  </si>
  <si>
    <t>経管</t>
    <rPh sb="0" eb="2">
      <t>ケイカン</t>
    </rPh>
    <phoneticPr fontId="2"/>
  </si>
  <si>
    <t>酸素</t>
    <rPh sb="0" eb="2">
      <t>サンソ</t>
    </rPh>
    <phoneticPr fontId="2"/>
  </si>
  <si>
    <t>膀胱留置カテーテル</t>
    <rPh sb="0" eb="2">
      <t>ボウコウ</t>
    </rPh>
    <rPh sb="2" eb="4">
      <t>リュウチ</t>
    </rPh>
    <phoneticPr fontId="2"/>
  </si>
  <si>
    <t>導尿（介助）</t>
    <rPh sb="0" eb="1">
      <t>ドウ</t>
    </rPh>
    <rPh sb="1" eb="2">
      <t>ニョウ</t>
    </rPh>
    <rPh sb="3" eb="5">
      <t>カイジョ</t>
    </rPh>
    <phoneticPr fontId="2"/>
  </si>
  <si>
    <t>ストーマ</t>
    <phoneticPr fontId="2"/>
  </si>
  <si>
    <t>吸痰・吸引</t>
    <rPh sb="0" eb="1">
      <t>キュウ</t>
    </rPh>
    <rPh sb="1" eb="2">
      <t>タン</t>
    </rPh>
    <rPh sb="3" eb="5">
      <t>キュウイン</t>
    </rPh>
    <phoneticPr fontId="2"/>
  </si>
  <si>
    <t>気管切開</t>
    <rPh sb="0" eb="2">
      <t>キカン</t>
    </rPh>
    <rPh sb="2" eb="4">
      <t>セッカイ</t>
    </rPh>
    <phoneticPr fontId="2"/>
  </si>
  <si>
    <t>人工呼吸器</t>
    <rPh sb="0" eb="2">
      <t>ジンコウ</t>
    </rPh>
    <rPh sb="2" eb="4">
      <t>コキュウ</t>
    </rPh>
    <rPh sb="4" eb="5">
      <t>キ</t>
    </rPh>
    <phoneticPr fontId="6"/>
  </si>
  <si>
    <t>透析</t>
    <rPh sb="0" eb="2">
      <t>トウセキ</t>
    </rPh>
    <phoneticPr fontId="2"/>
  </si>
  <si>
    <t>褥瘡</t>
    <phoneticPr fontId="2"/>
  </si>
  <si>
    <t>自己注射</t>
    <rPh sb="0" eb="2">
      <t>ジコ</t>
    </rPh>
    <rPh sb="2" eb="4">
      <t>チュウシャ</t>
    </rPh>
    <phoneticPr fontId="2"/>
  </si>
  <si>
    <t>結核の既往</t>
    <rPh sb="0" eb="2">
      <t>ケッカク</t>
    </rPh>
    <rPh sb="3" eb="5">
      <t>キオウ</t>
    </rPh>
    <phoneticPr fontId="2"/>
  </si>
  <si>
    <t>BPSDの対応</t>
    <rPh sb="5" eb="7">
      <t>タイオウ</t>
    </rPh>
    <phoneticPr fontId="2"/>
  </si>
  <si>
    <t>ターミナル</t>
    <phoneticPr fontId="2"/>
  </si>
  <si>
    <t>麻薬による疼痛管理</t>
    <rPh sb="0" eb="2">
      <t>マヤク</t>
    </rPh>
    <rPh sb="5" eb="7">
      <t>トウツウ</t>
    </rPh>
    <rPh sb="7" eb="9">
      <t>カンリ</t>
    </rPh>
    <phoneticPr fontId="2"/>
  </si>
  <si>
    <t>摘便</t>
    <rPh sb="0" eb="1">
      <t>テキ</t>
    </rPh>
    <rPh sb="1" eb="2">
      <t>ベン</t>
    </rPh>
    <phoneticPr fontId="2"/>
  </si>
  <si>
    <t>浣腸</t>
    <rPh sb="0" eb="2">
      <t>カンチョウ</t>
    </rPh>
    <phoneticPr fontId="2"/>
  </si>
  <si>
    <t>胃瘻</t>
    <phoneticPr fontId="2"/>
  </si>
  <si>
    <t>経鼻</t>
    <rPh sb="0" eb="2">
      <t>ケイビ</t>
    </rPh>
    <phoneticPr fontId="2"/>
  </si>
  <si>
    <t>IVH(CVポート)</t>
    <phoneticPr fontId="2"/>
  </si>
  <si>
    <t>通院</t>
    <rPh sb="0" eb="2">
      <t>ツウイン</t>
    </rPh>
    <phoneticPr fontId="2"/>
  </si>
  <si>
    <t>腹膜</t>
    <rPh sb="0" eb="2">
      <t>フクマク</t>
    </rPh>
    <phoneticPr fontId="2"/>
  </si>
  <si>
    <t>自立</t>
    <rPh sb="0" eb="2">
      <t>ジリツ</t>
    </rPh>
    <phoneticPr fontId="2"/>
  </si>
  <si>
    <t>介助</t>
    <rPh sb="0" eb="2">
      <t>カイジョ</t>
    </rPh>
    <phoneticPr fontId="2"/>
  </si>
  <si>
    <t>終末期</t>
    <rPh sb="0" eb="3">
      <t>シュウマツキ</t>
    </rPh>
    <phoneticPr fontId="2"/>
  </si>
  <si>
    <t>看取り</t>
    <rPh sb="0" eb="2">
      <t>ミト</t>
    </rPh>
    <phoneticPr fontId="2"/>
  </si>
  <si>
    <t>魚津市</t>
    <rPh sb="0" eb="3">
      <t>ウオヅシ</t>
    </rPh>
    <phoneticPr fontId="6"/>
  </si>
  <si>
    <t>○</t>
    <phoneticPr fontId="6"/>
  </si>
  <si>
    <t>×</t>
    <phoneticPr fontId="6"/>
  </si>
  <si>
    <t>△</t>
    <phoneticPr fontId="2"/>
  </si>
  <si>
    <t>24-7157</t>
    <phoneticPr fontId="6"/>
  </si>
  <si>
    <t>新川老人保健施設</t>
    <rPh sb="0" eb="2">
      <t>ニイカワ</t>
    </rPh>
    <rPh sb="2" eb="4">
      <t>ロウジン</t>
    </rPh>
    <rPh sb="4" eb="6">
      <t>ホケン</t>
    </rPh>
    <rPh sb="6" eb="8">
      <t>シセツ</t>
    </rPh>
    <phoneticPr fontId="6"/>
  </si>
  <si>
    <t>相談員</t>
    <rPh sb="0" eb="3">
      <t>ソウダンイン</t>
    </rPh>
    <phoneticPr fontId="6"/>
  </si>
  <si>
    <t>老人保健施設ちょうろく</t>
    <rPh sb="0" eb="2">
      <t>ロウジン</t>
    </rPh>
    <rPh sb="2" eb="4">
      <t>ホケン</t>
    </rPh>
    <rPh sb="4" eb="6">
      <t>シセツ</t>
    </rPh>
    <phoneticPr fontId="6"/>
  </si>
  <si>
    <t>相談室</t>
    <rPh sb="0" eb="3">
      <t>ソウダンシツ</t>
    </rPh>
    <phoneticPr fontId="6"/>
  </si>
  <si>
    <t>介護療養型老人保健施設
ちょうろく</t>
    <rPh sb="0" eb="2">
      <t>カイゴ</t>
    </rPh>
    <rPh sb="2" eb="5">
      <t>リョウヨウガタ</t>
    </rPh>
    <rPh sb="5" eb="7">
      <t>ロウジン</t>
    </rPh>
    <rPh sb="7" eb="9">
      <t>ホケン</t>
    </rPh>
    <rPh sb="9" eb="11">
      <t>シセツ</t>
    </rPh>
    <phoneticPr fontId="6"/>
  </si>
  <si>
    <t>新川圏内</t>
    <rPh sb="0" eb="2">
      <t>ニイカワ</t>
    </rPh>
    <rPh sb="2" eb="4">
      <t>ケンナイ</t>
    </rPh>
    <phoneticPr fontId="6"/>
  </si>
  <si>
    <t>新川病院介護医療院</t>
    <rPh sb="0" eb="2">
      <t>ニイカワ</t>
    </rPh>
    <rPh sb="2" eb="4">
      <t>ビョウイン</t>
    </rPh>
    <rPh sb="4" eb="6">
      <t>カイゴ</t>
    </rPh>
    <rPh sb="6" eb="8">
      <t>イリョウ</t>
    </rPh>
    <rPh sb="8" eb="9">
      <t>イン</t>
    </rPh>
    <phoneticPr fontId="6"/>
  </si>
  <si>
    <t>総師長</t>
    <rPh sb="0" eb="1">
      <t>ソウ</t>
    </rPh>
    <rPh sb="1" eb="2">
      <t>シ</t>
    </rPh>
    <rPh sb="2" eb="3">
      <t>チョウ</t>
    </rPh>
    <phoneticPr fontId="6"/>
  </si>
  <si>
    <t>魚津病院介護医療院</t>
    <rPh sb="0" eb="2">
      <t>ウオヅ</t>
    </rPh>
    <rPh sb="2" eb="4">
      <t>ビョウイン</t>
    </rPh>
    <rPh sb="4" eb="6">
      <t>カイゴ</t>
    </rPh>
    <rPh sb="6" eb="8">
      <t>イリョウ</t>
    </rPh>
    <rPh sb="8" eb="9">
      <t>イン</t>
    </rPh>
    <phoneticPr fontId="6"/>
  </si>
  <si>
    <t>介護医療院</t>
    <rPh sb="0" eb="2">
      <t>カイゴ</t>
    </rPh>
    <rPh sb="2" eb="4">
      <t>イリョウ</t>
    </rPh>
    <rPh sb="4" eb="5">
      <t>イン</t>
    </rPh>
    <phoneticPr fontId="6"/>
  </si>
  <si>
    <t>基本は県内</t>
    <rPh sb="0" eb="2">
      <t>キホン</t>
    </rPh>
    <rPh sb="3" eb="5">
      <t>ケンナイ</t>
    </rPh>
    <phoneticPr fontId="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</si>
  <si>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</si>
  <si>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魚津老人保健施設</t>
    <rPh sb="0" eb="2">
      <t>ウオヅ</t>
    </rPh>
    <rPh sb="2" eb="4">
      <t>ロウジン</t>
    </rPh>
    <rPh sb="4" eb="6">
      <t>ホケン</t>
    </rPh>
    <rPh sb="6" eb="8">
      <t>シセツ</t>
    </rPh>
    <phoneticPr fontId="6"/>
  </si>
  <si>
    <t>利用時に要相談</t>
    <rPh sb="0" eb="2">
      <t>リヨウ</t>
    </rPh>
    <rPh sb="2" eb="3">
      <t>ジ</t>
    </rPh>
    <phoneticPr fontId="1"/>
  </si>
  <si>
    <t>自己注射介助は、日中１日１回可</t>
    <rPh sb="8" eb="10">
      <t>ニッチュウ</t>
    </rPh>
    <phoneticPr fontId="1"/>
  </si>
  <si>
    <t>介護老人保健施設</t>
    <phoneticPr fontId="1"/>
  </si>
  <si>
    <t>サービス相談窓口</t>
    <rPh sb="4" eb="6">
      <t>ソウダン</t>
    </rPh>
    <rPh sb="6" eb="8">
      <t>マドグチ</t>
    </rPh>
    <phoneticPr fontId="1"/>
  </si>
  <si>
    <t>黒部市</t>
    <rPh sb="0" eb="3">
      <t>クロベシ</t>
    </rPh>
    <phoneticPr fontId="1"/>
  </si>
  <si>
    <t>訪問看護
ナースソフィアにいかわ</t>
    <rPh sb="0" eb="2">
      <t>ホウモン</t>
    </rPh>
    <rPh sb="2" eb="4">
      <t>カンゴ</t>
    </rPh>
    <phoneticPr fontId="1"/>
  </si>
  <si>
    <t>32-5671</t>
    <phoneticPr fontId="1"/>
  </si>
  <si>
    <t>32-5672</t>
    <phoneticPr fontId="1"/>
  </si>
  <si>
    <t>下新川郡医師会　
黒部訪問看護ステーション</t>
    <rPh sb="0" eb="4">
      <t>シモニイカワグン</t>
    </rPh>
    <rPh sb="4" eb="7">
      <t>イシカイ</t>
    </rPh>
    <rPh sb="9" eb="15">
      <t>クロベホウモンカンゴ</t>
    </rPh>
    <phoneticPr fontId="1"/>
  </si>
  <si>
    <t>管理者　遠藤幸枝</t>
    <rPh sb="0" eb="3">
      <t>カンリシャ</t>
    </rPh>
    <rPh sb="4" eb="8">
      <t>エンドウユキエ</t>
    </rPh>
    <phoneticPr fontId="1"/>
  </si>
  <si>
    <t>黒部市
（旧黒部市）</t>
    <rPh sb="0" eb="3">
      <t>クロベシ</t>
    </rPh>
    <rPh sb="5" eb="6">
      <t>キュウ</t>
    </rPh>
    <rPh sb="6" eb="9">
      <t>クロベシ</t>
    </rPh>
    <phoneticPr fontId="1"/>
  </si>
  <si>
    <t>小規模であるため、新規対応困難なこともありますが、ご相談下さい。</t>
    <rPh sb="0" eb="3">
      <t>ショウキボ</t>
    </rPh>
    <rPh sb="9" eb="11">
      <t>シンキ</t>
    </rPh>
    <rPh sb="11" eb="13">
      <t>タイオウ</t>
    </rPh>
    <rPh sb="13" eb="15">
      <t>コンナン</t>
    </rPh>
    <rPh sb="26" eb="28">
      <t>ソウダン</t>
    </rPh>
    <rPh sb="28" eb="29">
      <t>クダ</t>
    </rPh>
    <phoneticPr fontId="1"/>
  </si>
  <si>
    <t>坂東病院
訪問看護ステーション</t>
    <rPh sb="0" eb="4">
      <t>バンドウビョウイン</t>
    </rPh>
    <rPh sb="5" eb="9">
      <t>ホウモンカンゴ</t>
    </rPh>
    <phoneticPr fontId="1"/>
  </si>
  <si>
    <t>83-2299</t>
    <phoneticPr fontId="1"/>
  </si>
  <si>
    <t>83-2630</t>
    <phoneticPr fontId="1"/>
  </si>
  <si>
    <t>朝日町
入善町
黒部市</t>
    <rPh sb="0" eb="3">
      <t>アサヒマチ</t>
    </rPh>
    <rPh sb="4" eb="7">
      <t>ニュウゼンマチ</t>
    </rPh>
    <rPh sb="8" eb="11">
      <t>クロベシ</t>
    </rPh>
    <phoneticPr fontId="1"/>
  </si>
  <si>
    <t>24時間対応ではありませんが、訪問看護師がオンコール対応致します。
病院としても夜間は対応致します。</t>
    <rPh sb="2" eb="6">
      <t>ジカンタイオウ</t>
    </rPh>
    <rPh sb="15" eb="20">
      <t>ホウモンカンゴシ</t>
    </rPh>
    <rPh sb="26" eb="28">
      <t>タイオウ</t>
    </rPh>
    <rPh sb="28" eb="29">
      <t>イタ</t>
    </rPh>
    <rPh sb="34" eb="36">
      <t>ビョウイン</t>
    </rPh>
    <rPh sb="40" eb="42">
      <t>ヤカン</t>
    </rPh>
    <rPh sb="43" eb="45">
      <t>タイオウ</t>
    </rPh>
    <rPh sb="45" eb="46">
      <t>イタ</t>
    </rPh>
    <phoneticPr fontId="1"/>
  </si>
  <si>
    <t>在宅介護支援センター</t>
    <rPh sb="0" eb="2">
      <t>ザイタク</t>
    </rPh>
    <rPh sb="2" eb="6">
      <t>カイゴシエン</t>
    </rPh>
    <phoneticPr fontId="1"/>
  </si>
  <si>
    <t>入善町
朝日町</t>
    <rPh sb="0" eb="3">
      <t>ニュウゼンマチ</t>
    </rPh>
    <rPh sb="4" eb="6">
      <t>アサヒ</t>
    </rPh>
    <rPh sb="6" eb="7">
      <t>マチ</t>
    </rPh>
    <phoneticPr fontId="1"/>
  </si>
  <si>
    <t>特になし</t>
    <rPh sb="0" eb="1">
      <t>トク</t>
    </rPh>
    <phoneticPr fontId="1"/>
  </si>
  <si>
    <t>83-9091</t>
    <phoneticPr fontId="1"/>
  </si>
  <si>
    <t xml:space="preserve"> 入善訪問看護ステーション</t>
    <phoneticPr fontId="1"/>
  </si>
  <si>
    <t>訪問介護ステーション</t>
    <rPh sb="0" eb="4">
      <t>ホウモンカイゴ</t>
    </rPh>
    <phoneticPr fontId="1"/>
  </si>
  <si>
    <t>〇</t>
    <phoneticPr fontId="1"/>
  </si>
  <si>
    <t>×</t>
    <phoneticPr fontId="1"/>
  </si>
  <si>
    <t>〇</t>
    <phoneticPr fontId="1"/>
  </si>
  <si>
    <t>×</t>
    <phoneticPr fontId="1"/>
  </si>
  <si>
    <t>△</t>
    <phoneticPr fontId="1"/>
  </si>
  <si>
    <t>入善町
朝日町　　　
黒部市</t>
    <rPh sb="0" eb="3">
      <t>ニュウゼンマチ</t>
    </rPh>
    <rPh sb="4" eb="6">
      <t>アサヒ</t>
    </rPh>
    <rPh sb="6" eb="7">
      <t>マチ</t>
    </rPh>
    <rPh sb="11" eb="14">
      <t>クロベシ</t>
    </rPh>
    <phoneticPr fontId="1"/>
  </si>
  <si>
    <t>朝日町・入善町
黒部市・立山町
上市町・舟橋村
富山市（旧大山町域）
★その他は応相談</t>
    <rPh sb="0" eb="3">
      <t>アサヒマチ</t>
    </rPh>
    <rPh sb="4" eb="6">
      <t>ニュウゼン</t>
    </rPh>
    <rPh sb="6" eb="7">
      <t>マチ</t>
    </rPh>
    <rPh sb="8" eb="11">
      <t>クロベシ</t>
    </rPh>
    <rPh sb="12" eb="14">
      <t>タテヤマ</t>
    </rPh>
    <rPh sb="14" eb="15">
      <t>マチ</t>
    </rPh>
    <rPh sb="16" eb="18">
      <t>カミイチ</t>
    </rPh>
    <rPh sb="18" eb="19">
      <t>マチ</t>
    </rPh>
    <rPh sb="20" eb="22">
      <t>フナハシ</t>
    </rPh>
    <rPh sb="22" eb="23">
      <t>ムラ</t>
    </rPh>
    <rPh sb="24" eb="27">
      <t>トヤマシ</t>
    </rPh>
    <rPh sb="28" eb="29">
      <t>キュウ</t>
    </rPh>
    <rPh sb="29" eb="31">
      <t>オオヤマ</t>
    </rPh>
    <rPh sb="31" eb="33">
      <t>チョウイキ</t>
    </rPh>
    <rPh sb="38" eb="39">
      <t>タ</t>
    </rPh>
    <rPh sb="40" eb="43">
      <t>オウソウダン</t>
    </rPh>
    <phoneticPr fontId="1"/>
  </si>
  <si>
    <t>△</t>
    <phoneticPr fontId="6"/>
  </si>
  <si>
    <t>△</t>
    <phoneticPr fontId="2"/>
  </si>
  <si>
    <t>○</t>
    <phoneticPr fontId="6"/>
  </si>
  <si>
    <t>○</t>
    <phoneticPr fontId="6"/>
  </si>
  <si>
    <t>○</t>
    <phoneticPr fontId="6"/>
  </si>
  <si>
    <t>○</t>
    <phoneticPr fontId="6"/>
  </si>
  <si>
    <t>△</t>
    <phoneticPr fontId="6"/>
  </si>
  <si>
    <t>×</t>
    <phoneticPr fontId="6"/>
  </si>
  <si>
    <t>○</t>
    <phoneticPr fontId="6"/>
  </si>
  <si>
    <t>23-6388</t>
    <phoneticPr fontId="2"/>
  </si>
  <si>
    <t>23-6367</t>
    <phoneticPr fontId="2"/>
  </si>
  <si>
    <t>○</t>
    <phoneticPr fontId="6"/>
  </si>
  <si>
    <t>△</t>
    <phoneticPr fontId="6"/>
  </si>
  <si>
    <t>×</t>
    <phoneticPr fontId="6"/>
  </si>
  <si>
    <t>23-6366</t>
    <phoneticPr fontId="6"/>
  </si>
  <si>
    <t>23-6367</t>
    <phoneticPr fontId="6"/>
  </si>
  <si>
    <t>△</t>
    <phoneticPr fontId="6"/>
  </si>
  <si>
    <t>24-7671</t>
    <phoneticPr fontId="2"/>
  </si>
  <si>
    <t>24-7157</t>
    <phoneticPr fontId="2"/>
  </si>
  <si>
    <t>○</t>
    <phoneticPr fontId="6"/>
  </si>
  <si>
    <t>△</t>
    <phoneticPr fontId="6"/>
  </si>
  <si>
    <t>○</t>
    <phoneticPr fontId="6"/>
  </si>
  <si>
    <t>×</t>
    <phoneticPr fontId="6"/>
  </si>
  <si>
    <t>24-7691</t>
    <phoneticPr fontId="2"/>
  </si>
  <si>
    <t>市内</t>
    <rPh sb="0" eb="2">
      <t>シナイ</t>
    </rPh>
    <phoneticPr fontId="1"/>
  </si>
  <si>
    <t>24-5055</t>
    <phoneticPr fontId="2"/>
  </si>
  <si>
    <t>24-3800</t>
    <phoneticPr fontId="2"/>
  </si>
  <si>
    <t>24-3080</t>
    <phoneticPr fontId="2"/>
  </si>
  <si>
    <t>24-3019</t>
    <phoneticPr fontId="2"/>
  </si>
  <si>
    <t>訪問看護ステーション美来</t>
    <rPh sb="0" eb="4">
      <t>ホウモンカンゴ</t>
    </rPh>
    <rPh sb="10" eb="12">
      <t>ミク</t>
    </rPh>
    <phoneticPr fontId="1"/>
  </si>
  <si>
    <t>55-4225</t>
    <phoneticPr fontId="1"/>
  </si>
  <si>
    <t>55-2130</t>
    <phoneticPr fontId="1"/>
  </si>
  <si>
    <t>魚津市
黒部市
滑川市</t>
    <rPh sb="0" eb="2">
      <t>ウオヅ</t>
    </rPh>
    <rPh sb="2" eb="3">
      <t>シ</t>
    </rPh>
    <rPh sb="4" eb="6">
      <t>クロベ</t>
    </rPh>
    <rPh sb="6" eb="7">
      <t>シ</t>
    </rPh>
    <rPh sb="8" eb="10">
      <t>ナメリカワ</t>
    </rPh>
    <rPh sb="10" eb="11">
      <t>シ</t>
    </rPh>
    <phoneticPr fontId="1"/>
  </si>
  <si>
    <t>24-7071</t>
    <phoneticPr fontId="1"/>
  </si>
  <si>
    <t>24-7831</t>
    <phoneticPr fontId="1"/>
  </si>
  <si>
    <t>57-2271</t>
    <phoneticPr fontId="1"/>
  </si>
  <si>
    <t>57-2274</t>
    <phoneticPr fontId="1"/>
  </si>
  <si>
    <t>74-8118</t>
    <phoneticPr fontId="1"/>
  </si>
  <si>
    <t>74-8112</t>
    <phoneticPr fontId="1"/>
  </si>
  <si>
    <t>83-0303</t>
    <phoneticPr fontId="1"/>
  </si>
  <si>
    <t>在宅酸素・透析・インスリン注射介助は要相談</t>
    <phoneticPr fontId="6"/>
  </si>
  <si>
    <r>
      <t xml:space="preserve">朝日町在宅介護支援センター
</t>
    </r>
    <r>
      <rPr>
        <sz val="10"/>
        <color theme="1"/>
        <rFont val="ＭＳ ゴシック"/>
        <family val="3"/>
        <charset val="128"/>
      </rPr>
      <t>訪問看護ステーション</t>
    </r>
    <rPh sb="0" eb="9">
      <t>アサヒマチザイタクカイゴシエン</t>
    </rPh>
    <rPh sb="14" eb="18">
      <t>ホウモンカンゴ</t>
    </rPh>
    <phoneticPr fontId="1"/>
  </si>
  <si>
    <r>
      <rPr>
        <sz val="9"/>
        <color theme="1"/>
        <rFont val="ＭＳ ゴシック"/>
        <family val="3"/>
        <charset val="128"/>
      </rPr>
      <t>池田リハビリテーション病院</t>
    </r>
    <r>
      <rPr>
        <sz val="10"/>
        <color theme="1"/>
        <rFont val="ＭＳ ゴシック"/>
        <family val="3"/>
        <charset val="128"/>
      </rPr>
      <t xml:space="preserve">
介護医療院</t>
    </r>
    <phoneticPr fontId="1"/>
  </si>
  <si>
    <t>魚津病院
ふれあい訪問看護
           ステーション</t>
    <rPh sb="0" eb="2">
      <t>ウオヅ</t>
    </rPh>
    <rPh sb="2" eb="4">
      <t>ビョウイン</t>
    </rPh>
    <rPh sb="9" eb="13">
      <t>ホウモンカンゴ</t>
    </rPh>
    <phoneticPr fontId="1"/>
  </si>
  <si>
    <t>経管栄養(経鼻)・IVHは要相談</t>
    <rPh sb="0" eb="2">
      <t>キョウカン</t>
    </rPh>
    <rPh sb="2" eb="4">
      <t>エイヨウ</t>
    </rPh>
    <rPh sb="5" eb="6">
      <t>ケイ</t>
    </rPh>
    <rPh sb="6" eb="7">
      <t>ハナ</t>
    </rPh>
    <rPh sb="13" eb="14">
      <t>ヨウ</t>
    </rPh>
    <rPh sb="14" eb="16">
      <t>ソウダン</t>
    </rPh>
    <phoneticPr fontId="2"/>
  </si>
  <si>
    <t>〇医療処置とサービス一覧（介護老人保健施設、介護医療院、訪問看護ステーション）</t>
    <rPh sb="1" eb="5">
      <t>イリョウショチ</t>
    </rPh>
    <rPh sb="10" eb="12">
      <t>イチラン</t>
    </rPh>
    <rPh sb="13" eb="15">
      <t>カイゴ</t>
    </rPh>
    <rPh sb="15" eb="21">
      <t>ロウジンホケンシセツ</t>
    </rPh>
    <rPh sb="22" eb="27">
      <t>カイゴイリョウイン</t>
    </rPh>
    <rPh sb="28" eb="32">
      <t>ホウモンカンゴ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</si>
</sst>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.6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hair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/>
    <xf numFmtId="0" fontId="7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Border="1">
      <alignment vertical="center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horizontal="center" vertical="top" textRotation="255"/>
    </xf>
    <xf numFmtId="0" fontId="8" fillId="2" borderId="10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textRotation="255" wrapText="1"/>
    </xf>
    <xf numFmtId="0" fontId="8" fillId="2" borderId="18" xfId="0" applyFont="1" applyFill="1" applyBorder="1" applyAlignment="1">
      <alignment horizontal="left" vertical="center" shrinkToFit="1"/>
    </xf>
    <xf numFmtId="0" fontId="8" fillId="2" borderId="20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 shrinkToFit="1"/>
    </xf>
    <xf numFmtId="0" fontId="8" fillId="2" borderId="15" xfId="0" applyFont="1" applyFill="1" applyBorder="1" applyAlignment="1">
      <alignment vertical="center"/>
    </xf>
    <xf numFmtId="0" fontId="8" fillId="2" borderId="18" xfId="3" applyFont="1" applyFill="1" applyBorder="1" applyAlignment="1">
      <alignment horizontal="left" vertical="center" shrinkToFit="1"/>
    </xf>
    <xf numFmtId="0" fontId="8" fillId="2" borderId="20" xfId="3" applyFont="1" applyFill="1" applyBorder="1" applyAlignment="1">
      <alignment horizontal="left" vertical="center" shrinkToFit="1"/>
    </xf>
    <xf numFmtId="0" fontId="8" fillId="2" borderId="22" xfId="3" applyFont="1" applyFill="1" applyBorder="1" applyAlignment="1">
      <alignment horizontal="left" vertical="center" shrinkToFit="1"/>
    </xf>
    <xf numFmtId="0" fontId="8" fillId="0" borderId="18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8" fillId="2" borderId="15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2" borderId="12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shrinkToFit="1"/>
    </xf>
    <xf numFmtId="0" fontId="8" fillId="2" borderId="14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wrapText="1" shrinkToFi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2" fillId="2" borderId="0" xfId="0" applyFont="1" applyFill="1" applyBorder="1">
      <alignment vertical="center"/>
    </xf>
    <xf numFmtId="0" fontId="8" fillId="0" borderId="1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textRotation="255" wrapText="1"/>
    </xf>
    <xf numFmtId="0" fontId="10" fillId="2" borderId="5" xfId="0" applyFont="1" applyFill="1" applyBorder="1" applyAlignment="1">
      <alignment horizontal="center" vertical="center" textRotation="255" wrapText="1"/>
    </xf>
    <xf numFmtId="0" fontId="10" fillId="2" borderId="4" xfId="0" applyFont="1" applyFill="1" applyBorder="1" applyAlignment="1">
      <alignment horizontal="center" vertical="center" textRotation="255" wrapText="1"/>
    </xf>
    <xf numFmtId="0" fontId="10" fillId="2" borderId="3" xfId="0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textRotation="255"/>
    </xf>
    <xf numFmtId="0" fontId="10" fillId="2" borderId="4" xfId="0" applyFont="1" applyFill="1" applyBorder="1" applyAlignment="1">
      <alignment horizontal="center" vertical="center" textRotation="255"/>
    </xf>
    <xf numFmtId="0" fontId="10" fillId="2" borderId="17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0" fillId="2" borderId="17" xfId="3" applyFont="1" applyFill="1" applyBorder="1" applyAlignment="1">
      <alignment horizontal="left" vertical="center" wrapText="1"/>
    </xf>
    <xf numFmtId="0" fontId="10" fillId="2" borderId="19" xfId="3" applyFont="1" applyFill="1" applyBorder="1" applyAlignment="1">
      <alignment horizontal="left" vertical="center" wrapText="1"/>
    </xf>
    <xf numFmtId="0" fontId="10" fillId="2" borderId="21" xfId="3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textRotation="255"/>
    </xf>
    <xf numFmtId="0" fontId="10" fillId="2" borderId="17" xfId="0" applyFont="1" applyFill="1" applyBorder="1" applyAlignment="1">
      <alignment horizontal="justify" vertical="center" wrapText="1"/>
    </xf>
    <xf numFmtId="0" fontId="10" fillId="2" borderId="19" xfId="0" applyFont="1" applyFill="1" applyBorder="1" applyAlignment="1">
      <alignment horizontal="justify" vertical="center" wrapText="1"/>
    </xf>
    <xf numFmtId="0" fontId="10" fillId="2" borderId="21" xfId="0" applyFont="1" applyFill="1" applyBorder="1" applyAlignment="1">
      <alignment horizontal="justify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2" borderId="17" xfId="0" applyFont="1" applyFill="1" applyBorder="1" applyAlignment="1">
      <alignment horizontal="justify" vertical="center" wrapText="1"/>
    </xf>
    <xf numFmtId="0" fontId="8" fillId="2" borderId="19" xfId="0" applyFont="1" applyFill="1" applyBorder="1" applyAlignment="1">
      <alignment horizontal="justify" vertical="center" wrapText="1"/>
    </xf>
    <xf numFmtId="0" fontId="8" fillId="2" borderId="21" xfId="0" applyFont="1" applyFill="1" applyBorder="1" applyAlignment="1">
      <alignment horizontal="justify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textRotation="255" wrapText="1"/>
    </xf>
    <xf numFmtId="0" fontId="8" fillId="2" borderId="6" xfId="0" applyFont="1" applyFill="1" applyBorder="1" applyAlignment="1">
      <alignment horizontal="center" vertical="center" textRotation="255" wrapText="1"/>
    </xf>
    <xf numFmtId="0" fontId="8" fillId="2" borderId="7" xfId="0" applyFont="1" applyFill="1" applyBorder="1" applyAlignment="1">
      <alignment horizontal="center" vertical="center" textRotation="255" wrapText="1"/>
    </xf>
    <xf numFmtId="0" fontId="8" fillId="2" borderId="8" xfId="0" applyFont="1" applyFill="1" applyBorder="1" applyAlignment="1">
      <alignment horizontal="center" vertical="center" textRotation="255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textRotation="255" wrapText="1"/>
    </xf>
    <xf numFmtId="0" fontId="8" fillId="2" borderId="15" xfId="0" applyFont="1" applyFill="1" applyBorder="1" applyAlignment="1">
      <alignment horizontal="center" vertical="top" textRotation="255" wrapText="1"/>
    </xf>
    <xf numFmtId="0" fontId="8" fillId="2" borderId="11" xfId="0" applyFont="1" applyFill="1" applyBorder="1" applyAlignment="1">
      <alignment horizontal="center" vertical="top" textRotation="255" wrapText="1" shrinkToFit="1"/>
    </xf>
    <xf numFmtId="0" fontId="8" fillId="2" borderId="15" xfId="0" applyFont="1" applyFill="1" applyBorder="1" applyAlignment="1">
      <alignment horizontal="center" vertical="top" textRotation="255" shrinkToFi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top" textRotation="255"/>
    </xf>
    <xf numFmtId="0" fontId="8" fillId="2" borderId="15" xfId="0" applyFont="1" applyFill="1" applyBorder="1" applyAlignment="1">
      <alignment horizontal="center" vertical="top" textRotation="255"/>
    </xf>
    <xf numFmtId="0" fontId="8" fillId="0" borderId="11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textRotation="255" wrapText="1"/>
    </xf>
    <xf numFmtId="0" fontId="10" fillId="0" borderId="7" xfId="0" applyFont="1" applyFill="1" applyBorder="1" applyAlignment="1">
      <alignment horizontal="center" vertical="center" textRotation="255" wrapText="1"/>
    </xf>
    <xf numFmtId="0" fontId="10" fillId="0" borderId="8" xfId="0" applyFont="1" applyFill="1" applyBorder="1" applyAlignment="1">
      <alignment horizontal="center" vertical="center" textRotation="255" wrapText="1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1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8" fillId="2" borderId="15" xfId="3" applyFont="1" applyFill="1" applyBorder="1" applyAlignment="1">
      <alignment horizontal="center" vertical="center"/>
    </xf>
    <xf numFmtId="0" fontId="8" fillId="2" borderId="11" xfId="3" applyFont="1" applyFill="1" applyBorder="1" applyAlignment="1">
      <alignment horizontal="left" vertical="center"/>
    </xf>
    <xf numFmtId="0" fontId="8" fillId="2" borderId="13" xfId="3" applyFont="1" applyFill="1" applyBorder="1" applyAlignment="1">
      <alignment horizontal="left" vertical="center"/>
    </xf>
    <xf numFmtId="0" fontId="8" fillId="2" borderId="15" xfId="3" applyFont="1" applyFill="1" applyBorder="1" applyAlignment="1">
      <alignment horizontal="left" vertical="center"/>
    </xf>
    <xf numFmtId="0" fontId="8" fillId="2" borderId="12" xfId="3" applyFont="1" applyFill="1" applyBorder="1" applyAlignment="1">
      <alignment horizontal="left" vertical="center" wrapText="1"/>
    </xf>
    <xf numFmtId="0" fontId="8" fillId="2" borderId="14" xfId="3" applyFont="1" applyFill="1" applyBorder="1" applyAlignment="1">
      <alignment horizontal="left" vertical="center" wrapText="1"/>
    </xf>
    <xf numFmtId="0" fontId="8" fillId="2" borderId="16" xfId="3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textRotation="255" wrapText="1"/>
    </xf>
    <xf numFmtId="0" fontId="10" fillId="2" borderId="7" xfId="0" applyFont="1" applyFill="1" applyBorder="1" applyAlignment="1">
      <alignment horizontal="center" vertical="center" textRotation="255" wrapText="1"/>
    </xf>
    <xf numFmtId="0" fontId="10" fillId="2" borderId="8" xfId="0" applyFont="1" applyFill="1" applyBorder="1" applyAlignment="1">
      <alignment horizontal="center" vertical="center" textRotation="255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</cellXfs>
  <cellStyles count="5">
    <cellStyle name="ハイパーリンク 2" xfId="4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colors>
    <mruColors>
      <color rgb="FFC5D9F1"/>
      <color rgb="FF99CCFF"/>
      <color rgb="FF66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v121\&#26032;&#24029;&#21402;&#29983;&#65347;\&#9733;&#20107;&#26989;&#25152;&#12460;&#12452;&#12489;&#26360;&#24335;(&#39770;&#27941;&#2406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本"/>
      <sheetName val="掲載事業所一覧"/>
      <sheetName val="介護予防支援"/>
      <sheetName val="居宅介護支援"/>
      <sheetName val="訪問介護"/>
      <sheetName val="訪問入浴"/>
      <sheetName val="訪問看護"/>
      <sheetName val="訪問ﾘﾊﾋﾞﾘ"/>
      <sheetName val="通所介護"/>
      <sheetName val="通所ﾘﾊﾋﾞﾘ"/>
      <sheetName val="ショート"/>
      <sheetName val="ショート（老健・療養型）"/>
      <sheetName val="ショート（療養）1"/>
      <sheetName val="地域密着デイ"/>
      <sheetName val="24時間対応"/>
      <sheetName val="認知症デイ"/>
      <sheetName val="小規模多機能"/>
      <sheetName val="ＧＨ"/>
      <sheetName val="小規模特養"/>
      <sheetName val="特養"/>
      <sheetName val="老健"/>
      <sheetName val="療養型"/>
      <sheetName val="介護医療院"/>
      <sheetName val="医療処置"/>
      <sheetName val="介護老人保健施設"/>
      <sheetName val="地域リハ（通所介護）"/>
      <sheetName val="訪問看護ステーション"/>
    </sheetNames>
    <sheetDataSet>
      <sheetData sheetId="0" refreshError="1">
        <row r="2">
          <cell r="C2" t="str">
            <v>サービス種類</v>
          </cell>
          <cell r="D2" t="str">
            <v>事業所番号</v>
          </cell>
          <cell r="E2" t="str">
            <v>事業所名</v>
          </cell>
          <cell r="F2" t="str">
            <v>〒</v>
          </cell>
          <cell r="G2" t="str">
            <v>事業所住所</v>
          </cell>
          <cell r="H2" t="str">
            <v>事業所電話</v>
          </cell>
          <cell r="J2" t="str">
            <v>申請(開設)者名</v>
          </cell>
          <cell r="K2" t="str">
            <v>介護サービス事業所ガイド</v>
          </cell>
          <cell r="L2" t="str">
            <v>在宅療養患者における医療処置とサービス一覧</v>
          </cell>
          <cell r="M2" t="str">
            <v>地域リハビリテーション支援ガイド</v>
          </cell>
          <cell r="N2" t="str">
            <v>認知症支援ガイド</v>
          </cell>
        </row>
        <row r="3">
          <cell r="A3">
            <v>101</v>
          </cell>
          <cell r="B3">
            <v>1</v>
          </cell>
          <cell r="C3" t="str">
            <v>居宅介護支援</v>
          </cell>
          <cell r="D3" t="str">
            <v>1670400371</v>
          </cell>
          <cell r="E3" t="str">
            <v>あんどの里居宅介護支援事業所</v>
          </cell>
          <cell r="F3" t="str">
            <v>937-0061</v>
          </cell>
          <cell r="G3" t="str">
            <v>魚津市仏田3468</v>
          </cell>
          <cell r="H3" t="str">
            <v>22-8808</v>
          </cell>
          <cell r="I3" t="str">
            <v/>
          </cell>
          <cell r="J3" t="str">
            <v>社会福祉法人　海望福祉会</v>
          </cell>
          <cell r="K3" t="str">
            <v>○</v>
          </cell>
        </row>
        <row r="4">
          <cell r="A4">
            <v>102</v>
          </cell>
          <cell r="B4">
            <v>2</v>
          </cell>
          <cell r="C4" t="str">
            <v>居宅介護支援</v>
          </cell>
          <cell r="D4" t="str">
            <v>1670400033</v>
          </cell>
          <cell r="E4" t="str">
            <v>魚津市在宅介護支援センター</v>
          </cell>
          <cell r="F4" t="str">
            <v>937-0805</v>
          </cell>
          <cell r="G4" t="str">
            <v>魚津市本江2236-2</v>
          </cell>
          <cell r="H4" t="str">
            <v>24-8484</v>
          </cell>
          <cell r="I4" t="str">
            <v/>
          </cell>
          <cell r="J4" t="str">
            <v>社会福祉法人新川老人福祉会</v>
          </cell>
          <cell r="K4" t="str">
            <v>○</v>
          </cell>
        </row>
        <row r="5">
          <cell r="A5">
            <v>103</v>
          </cell>
          <cell r="B5">
            <v>3</v>
          </cell>
          <cell r="C5" t="str">
            <v>居宅介護支援</v>
          </cell>
          <cell r="D5" t="str">
            <v>1670400017</v>
          </cell>
          <cell r="E5" t="str">
            <v>魚津市社協指定居宅介護支援事業所</v>
          </cell>
          <cell r="F5" t="str">
            <v>937-0801</v>
          </cell>
          <cell r="G5" t="str">
            <v>魚津市新金屋2丁目13-26</v>
          </cell>
          <cell r="H5" t="str">
            <v>23-0030</v>
          </cell>
          <cell r="I5" t="str">
            <v/>
          </cell>
          <cell r="J5" t="str">
            <v>社会福祉法人魚津市社会福祉協議会</v>
          </cell>
          <cell r="K5" t="str">
            <v>○</v>
          </cell>
        </row>
        <row r="6">
          <cell r="A6">
            <v>104</v>
          </cell>
          <cell r="B6">
            <v>4</v>
          </cell>
          <cell r="C6" t="str">
            <v>居宅介護支援</v>
          </cell>
          <cell r="D6" t="str">
            <v>1670400165</v>
          </cell>
          <cell r="E6" t="str">
            <v>魚津老健ふれあい支援事業所</v>
          </cell>
          <cell r="F6" t="str">
            <v>937-0806</v>
          </cell>
          <cell r="G6" t="str">
            <v>魚津市友道777</v>
          </cell>
          <cell r="H6" t="str">
            <v>24-7617</v>
          </cell>
          <cell r="I6" t="str">
            <v/>
          </cell>
          <cell r="J6" t="str">
            <v>医療法人社団七徳会</v>
          </cell>
          <cell r="K6" t="str">
            <v>○</v>
          </cell>
        </row>
        <row r="7">
          <cell r="A7">
            <v>105</v>
          </cell>
          <cell r="B7">
            <v>5</v>
          </cell>
          <cell r="C7" t="str">
            <v>居宅介護支援</v>
          </cell>
          <cell r="D7" t="str">
            <v>1670400488</v>
          </cell>
          <cell r="E7" t="str">
            <v>居宅介護支援事業所かがやき魚津</v>
          </cell>
          <cell r="F7" t="str">
            <v>937-0805</v>
          </cell>
          <cell r="G7" t="str">
            <v>魚津市本江3354</v>
          </cell>
          <cell r="H7" t="str">
            <v>23-4318</v>
          </cell>
          <cell r="I7" t="str">
            <v/>
          </cell>
          <cell r="J7" t="str">
            <v>有限会社ブルーム</v>
          </cell>
          <cell r="K7" t="str">
            <v>○</v>
          </cell>
        </row>
        <row r="8">
          <cell r="A8">
            <v>106</v>
          </cell>
          <cell r="B8">
            <v>6</v>
          </cell>
          <cell r="C8" t="str">
            <v>居宅介護支援</v>
          </cell>
          <cell r="D8" t="str">
            <v>1670400132</v>
          </cell>
          <cell r="E8" t="str">
            <v>ケアプランニング浦田</v>
          </cell>
          <cell r="F8" t="str">
            <v>937-0814</v>
          </cell>
          <cell r="G8" t="str">
            <v>魚津市石垣389</v>
          </cell>
          <cell r="H8" t="str">
            <v>23-6366</v>
          </cell>
          <cell r="I8" t="str">
            <v/>
          </cell>
          <cell r="J8" t="str">
            <v>医療法人社団ホスピィー</v>
          </cell>
          <cell r="K8" t="str">
            <v>○</v>
          </cell>
        </row>
        <row r="9">
          <cell r="A9">
            <v>107</v>
          </cell>
          <cell r="B9">
            <v>7</v>
          </cell>
          <cell r="C9" t="str">
            <v>居宅介護支援</v>
          </cell>
          <cell r="D9" t="str">
            <v>1670400637</v>
          </cell>
          <cell r="E9" t="str">
            <v>タカラ福祉企画居宅介護支援事業所</v>
          </cell>
          <cell r="F9" t="str">
            <v>937-0055</v>
          </cell>
          <cell r="G9" t="str">
            <v>魚津市中央通り2丁目2-25</v>
          </cell>
          <cell r="H9" t="str">
            <v>23-9333</v>
          </cell>
          <cell r="I9" t="str">
            <v/>
          </cell>
          <cell r="J9" t="str">
            <v>有限会社タカラ福祉企画</v>
          </cell>
          <cell r="K9" t="str">
            <v>○</v>
          </cell>
        </row>
        <row r="10">
          <cell r="A10">
            <v>108</v>
          </cell>
          <cell r="B10">
            <v>8</v>
          </cell>
          <cell r="C10" t="str">
            <v>居宅介護支援</v>
          </cell>
          <cell r="D10" t="str">
            <v>1670400173</v>
          </cell>
          <cell r="E10" t="str">
            <v>新川老健居宅支援事業所</v>
          </cell>
          <cell r="F10" t="str">
            <v>24-8880</v>
          </cell>
          <cell r="G10" t="str">
            <v>魚津市住吉236</v>
          </cell>
          <cell r="H10" t="str">
            <v>24-3800</v>
          </cell>
          <cell r="I10" t="str">
            <v/>
          </cell>
          <cell r="J10" t="str">
            <v>医療法人社団福寿会</v>
          </cell>
          <cell r="K10" t="str">
            <v>○</v>
          </cell>
        </row>
        <row r="11">
          <cell r="A11">
            <v>109</v>
          </cell>
          <cell r="B11">
            <v>9</v>
          </cell>
          <cell r="C11" t="str">
            <v>居宅介護支援</v>
          </cell>
          <cell r="D11" t="str">
            <v>1670400363</v>
          </cell>
          <cell r="E11" t="str">
            <v>パティオしらゆり</v>
          </cell>
          <cell r="F11" t="str">
            <v>937-0805</v>
          </cell>
          <cell r="G11" t="str">
            <v>魚津市本江1090</v>
          </cell>
          <cell r="H11" t="str">
            <v>25-0333</v>
          </cell>
          <cell r="I11" t="str">
            <v/>
          </cell>
          <cell r="J11" t="str">
            <v>八光エステイト有限会社</v>
          </cell>
          <cell r="K11" t="str">
            <v>○</v>
          </cell>
        </row>
        <row r="12">
          <cell r="A12">
            <v>110</v>
          </cell>
          <cell r="B12">
            <v>10</v>
          </cell>
          <cell r="C12" t="str">
            <v>居宅介護支援</v>
          </cell>
          <cell r="D12" t="str">
            <v>1610410837</v>
          </cell>
          <cell r="E12" t="str">
            <v>深川病院指定居宅介護支援事業所</v>
          </cell>
          <cell r="F12" t="str">
            <v>937-0012</v>
          </cell>
          <cell r="G12" t="str">
            <v>魚津市東尾崎3484-1</v>
          </cell>
          <cell r="H12" t="str">
            <v>31-6200</v>
          </cell>
          <cell r="I12" t="str">
            <v/>
          </cell>
          <cell r="J12" t="str">
            <v>医療法人深川病院</v>
          </cell>
          <cell r="K12" t="str">
            <v>○</v>
          </cell>
        </row>
        <row r="13">
          <cell r="A13">
            <v>111</v>
          </cell>
          <cell r="B13">
            <v>1</v>
          </cell>
          <cell r="C13" t="str">
            <v>地域包括支援センター</v>
          </cell>
          <cell r="E13" t="str">
            <v>魚津市地域包括支援センター</v>
          </cell>
          <cell r="F13" t="str">
            <v>937-8555</v>
          </cell>
          <cell r="G13" t="str">
            <v>魚津市釈迦堂1-10-1</v>
          </cell>
          <cell r="H13" t="str">
            <v>23-1294</v>
          </cell>
          <cell r="I13" t="str">
            <v>23-1073</v>
          </cell>
          <cell r="J13" t="str">
            <v>魚津市</v>
          </cell>
          <cell r="K13" t="str">
            <v>○</v>
          </cell>
          <cell r="N13" t="str">
            <v>○</v>
          </cell>
        </row>
        <row r="14">
          <cell r="A14">
            <v>112</v>
          </cell>
          <cell r="B14">
            <v>1</v>
          </cell>
          <cell r="C14" t="str">
            <v>訪問介護</v>
          </cell>
          <cell r="D14" t="str">
            <v>1670400140</v>
          </cell>
          <cell r="E14" t="str">
            <v>魚津市社協ヘルパーステーション</v>
          </cell>
          <cell r="F14" t="str">
            <v>937-0801</v>
          </cell>
          <cell r="G14" t="str">
            <v>魚津市新金屋2丁目13-26</v>
          </cell>
          <cell r="H14" t="str">
            <v>23-1888</v>
          </cell>
          <cell r="I14" t="str">
            <v xml:space="preserve">  </v>
          </cell>
          <cell r="J14" t="str">
            <v>社会福祉法人魚津市社会福祉協議会</v>
          </cell>
          <cell r="K14" t="str">
            <v>○</v>
          </cell>
        </row>
        <row r="15">
          <cell r="A15">
            <v>113</v>
          </cell>
          <cell r="B15">
            <v>2</v>
          </cell>
          <cell r="C15" t="str">
            <v>訪問介護</v>
          </cell>
          <cell r="D15" t="str">
            <v>1670400447</v>
          </cell>
          <cell r="E15" t="str">
            <v>新川ヴィーラ訪問介護事業所</v>
          </cell>
          <cell r="F15" t="str">
            <v>937-0801</v>
          </cell>
          <cell r="G15" t="str">
            <v>魚津市本江2236-2</v>
          </cell>
          <cell r="H15" t="str">
            <v>22-7877</v>
          </cell>
          <cell r="I15" t="str">
            <v xml:space="preserve">  </v>
          </cell>
          <cell r="J15" t="str">
            <v>社会福祉法人新川老人福祉会</v>
          </cell>
          <cell r="K15" t="str">
            <v>○</v>
          </cell>
        </row>
        <row r="16">
          <cell r="A16">
            <v>114</v>
          </cell>
          <cell r="B16">
            <v>3</v>
          </cell>
          <cell r="C16" t="str">
            <v>訪問介護</v>
          </cell>
          <cell r="D16" t="str">
            <v>1670400520</v>
          </cell>
          <cell r="E16" t="str">
            <v>ぬくもり訪問介護事業所</v>
          </cell>
          <cell r="F16" t="str">
            <v>937-0806</v>
          </cell>
          <cell r="G16" t="str">
            <v>魚津市友道777</v>
          </cell>
          <cell r="H16" t="str">
            <v>24-7681</v>
          </cell>
          <cell r="I16" t="str">
            <v xml:space="preserve">  </v>
          </cell>
          <cell r="J16" t="str">
            <v>医療法人社団七徳会</v>
          </cell>
          <cell r="K16" t="str">
            <v>○</v>
          </cell>
        </row>
        <row r="17">
          <cell r="A17">
            <v>115</v>
          </cell>
          <cell r="B17">
            <v>4</v>
          </cell>
          <cell r="C17" t="str">
            <v>訪問介護</v>
          </cell>
          <cell r="D17" t="str">
            <v>1670400603</v>
          </cell>
          <cell r="E17" t="str">
            <v>ヘルパーステーション
あんどの里ありそ館</v>
          </cell>
          <cell r="F17" t="str">
            <v>937-0066</v>
          </cell>
          <cell r="G17" t="str">
            <v>魚津市北鬼江1177</v>
          </cell>
          <cell r="H17" t="str">
            <v>24-1680</v>
          </cell>
          <cell r="I17" t="str">
            <v xml:space="preserve">  </v>
          </cell>
          <cell r="J17" t="str">
            <v>社会福祉法人海望福祉会</v>
          </cell>
          <cell r="K17" t="str">
            <v>○</v>
          </cell>
        </row>
        <row r="18">
          <cell r="A18">
            <v>116</v>
          </cell>
          <cell r="B18">
            <v>5</v>
          </cell>
          <cell r="C18" t="str">
            <v>訪問介護</v>
          </cell>
          <cell r="D18" t="str">
            <v>1670400645</v>
          </cell>
          <cell r="E18" t="str">
            <v>ヘルパーセンター　タイアップ</v>
          </cell>
          <cell r="F18" t="str">
            <v>937-0826</v>
          </cell>
          <cell r="G18" t="str">
            <v>魚津市北山714</v>
          </cell>
          <cell r="H18" t="str">
            <v>33-9020</v>
          </cell>
          <cell r="I18" t="str">
            <v xml:space="preserve">  </v>
          </cell>
          <cell r="J18" t="str">
            <v>有限会社タイアップ</v>
          </cell>
          <cell r="K18" t="str">
            <v>○</v>
          </cell>
        </row>
        <row r="19">
          <cell r="A19">
            <v>117</v>
          </cell>
          <cell r="B19">
            <v>6</v>
          </cell>
          <cell r="C19" t="str">
            <v>訪問介護</v>
          </cell>
          <cell r="D19" t="str">
            <v>1670400496</v>
          </cell>
          <cell r="E19" t="str">
            <v>訪問介護事業所かがやき魚津</v>
          </cell>
          <cell r="F19" t="str">
            <v>937-0801</v>
          </cell>
          <cell r="G19" t="str">
            <v>魚津市新金屋１－12－38
インテリジェントセンタービル2階</v>
          </cell>
          <cell r="H19" t="str">
            <v>22-0266</v>
          </cell>
          <cell r="I19" t="str">
            <v xml:space="preserve">  </v>
          </cell>
          <cell r="J19" t="str">
            <v>有限会社ブルーム</v>
          </cell>
          <cell r="K19" t="str">
            <v>○</v>
          </cell>
        </row>
        <row r="20">
          <cell r="A20">
            <v>118</v>
          </cell>
          <cell r="B20">
            <v>7</v>
          </cell>
          <cell r="C20" t="str">
            <v>訪問介護</v>
          </cell>
          <cell r="D20" t="str">
            <v>1670400207</v>
          </cell>
          <cell r="E20" t="str">
            <v>訪問介護ステ－ションちょうろく</v>
          </cell>
          <cell r="F20" t="str">
            <v>937-0805</v>
          </cell>
          <cell r="G20" t="str">
            <v>魚津市本江1616</v>
          </cell>
          <cell r="H20" t="str">
            <v>23-6378</v>
          </cell>
          <cell r="I20" t="str">
            <v xml:space="preserve">  </v>
          </cell>
          <cell r="J20" t="str">
            <v>医療法人社団ホスピィー</v>
          </cell>
          <cell r="K20" t="str">
            <v>○</v>
          </cell>
        </row>
        <row r="21">
          <cell r="A21">
            <v>119</v>
          </cell>
          <cell r="B21">
            <v>8</v>
          </cell>
          <cell r="C21" t="str">
            <v>訪問介護</v>
          </cell>
          <cell r="E21" t="str">
            <v>ライフケアとわ</v>
          </cell>
          <cell r="F21" t="str">
            <v>937-0045</v>
          </cell>
          <cell r="G21" t="str">
            <v>魚津市相木497-１</v>
          </cell>
          <cell r="H21" t="str">
            <v>22-8508</v>
          </cell>
          <cell r="I21" t="str">
            <v xml:space="preserve"> </v>
          </cell>
          <cell r="J21" t="str">
            <v>とわ合同会社</v>
          </cell>
          <cell r="K21" t="str">
            <v>○</v>
          </cell>
        </row>
        <row r="22">
          <cell r="A22">
            <v>120</v>
          </cell>
          <cell r="B22">
            <v>1</v>
          </cell>
          <cell r="C22" t="str">
            <v>訪問入浴介護</v>
          </cell>
          <cell r="D22" t="str">
            <v>1670400058</v>
          </cell>
          <cell r="E22" t="str">
            <v>魚津市訪問入浴介護事業所</v>
          </cell>
          <cell r="F22" t="str">
            <v>937-0801</v>
          </cell>
          <cell r="G22" t="str">
            <v>魚津市本江2236-2</v>
          </cell>
          <cell r="H22" t="str">
            <v>24-8480</v>
          </cell>
          <cell r="I22" t="str">
            <v xml:space="preserve">  </v>
          </cell>
          <cell r="J22" t="str">
            <v>社会福祉法人新川老人福祉会</v>
          </cell>
          <cell r="K22" t="str">
            <v>○</v>
          </cell>
        </row>
        <row r="23">
          <cell r="A23">
            <v>121</v>
          </cell>
          <cell r="B23">
            <v>1</v>
          </cell>
          <cell r="C23" t="str">
            <v>訪問リハビリ</v>
          </cell>
          <cell r="E23" t="str">
            <v>魚津病院</v>
          </cell>
          <cell r="F23" t="str">
            <v>937-0806</v>
          </cell>
          <cell r="G23" t="str">
            <v>魚津市友道789</v>
          </cell>
          <cell r="H23" t="str">
            <v>24-7671</v>
          </cell>
          <cell r="I23" t="str">
            <v xml:space="preserve">  </v>
          </cell>
          <cell r="J23" t="str">
            <v>医療法人社団七徳会</v>
          </cell>
          <cell r="K23" t="str">
            <v>○</v>
          </cell>
        </row>
        <row r="24">
          <cell r="A24">
            <v>122</v>
          </cell>
          <cell r="B24">
            <v>2</v>
          </cell>
          <cell r="C24" t="str">
            <v>訪問リハビリ</v>
          </cell>
          <cell r="E24" t="str">
            <v>新川老人保健施設</v>
          </cell>
          <cell r="F24" t="str">
            <v>937-0851</v>
          </cell>
          <cell r="G24" t="str">
            <v>魚津市住吉236</v>
          </cell>
          <cell r="H24" t="str">
            <v>24-3080</v>
          </cell>
          <cell r="I24" t="str">
            <v xml:space="preserve">  </v>
          </cell>
          <cell r="J24" t="str">
            <v>医療法人社団福寿会</v>
          </cell>
          <cell r="K24" t="str">
            <v>○</v>
          </cell>
        </row>
        <row r="25">
          <cell r="A25">
            <v>123</v>
          </cell>
          <cell r="B25">
            <v>3</v>
          </cell>
          <cell r="C25" t="str">
            <v>訪問リハビリ</v>
          </cell>
          <cell r="E25" t="str">
            <v>深川病院訪問リハビリテーション</v>
          </cell>
          <cell r="F25" t="str">
            <v>937-0012</v>
          </cell>
          <cell r="G25" t="str">
            <v>魚津市東尾崎3484-1</v>
          </cell>
          <cell r="H25" t="str">
            <v>31-6200</v>
          </cell>
          <cell r="I25" t="str">
            <v xml:space="preserve">  </v>
          </cell>
          <cell r="J25" t="str">
            <v>医療法人深川病院</v>
          </cell>
          <cell r="K25" t="str">
            <v>○</v>
          </cell>
        </row>
        <row r="26">
          <cell r="A26">
            <v>124</v>
          </cell>
          <cell r="B26">
            <v>4</v>
          </cell>
          <cell r="C26" t="str">
            <v>訪問リハビリ</v>
          </cell>
          <cell r="E26" t="str">
            <v>宮本内科小児科医院</v>
          </cell>
          <cell r="F26" t="str">
            <v>937-0864</v>
          </cell>
          <cell r="G26" t="str">
            <v>魚津市新角川1-7-22</v>
          </cell>
          <cell r="H26" t="str">
            <v>22-0122</v>
          </cell>
          <cell r="I26" t="str">
            <v xml:space="preserve">  </v>
          </cell>
          <cell r="J26" t="str">
            <v>医療法人社団宮本内科小児科医院</v>
          </cell>
          <cell r="K26" t="str">
            <v>○</v>
          </cell>
        </row>
        <row r="27">
          <cell r="A27">
            <v>125</v>
          </cell>
          <cell r="B27">
            <v>1</v>
          </cell>
          <cell r="C27" t="str">
            <v>通所介護</v>
          </cell>
          <cell r="D27">
            <v>1670400306</v>
          </cell>
          <cell r="E27" t="str">
            <v>あんどの里デイサービスセンター</v>
          </cell>
          <cell r="F27" t="str">
            <v>937-0061</v>
          </cell>
          <cell r="G27" t="str">
            <v>魚津市仏田3468</v>
          </cell>
          <cell r="H27" t="str">
            <v>22-8808</v>
          </cell>
          <cell r="I27" t="str">
            <v>22-8802</v>
          </cell>
          <cell r="J27" t="str">
            <v>社会福祉法人海望福祉会</v>
          </cell>
          <cell r="K27" t="str">
            <v>○</v>
          </cell>
          <cell r="L27" t="str">
            <v>○</v>
          </cell>
          <cell r="M27" t="str">
            <v>○</v>
          </cell>
        </row>
        <row r="28">
          <cell r="A28">
            <v>126</v>
          </cell>
          <cell r="B28">
            <v>2</v>
          </cell>
          <cell r="C28" t="str">
            <v>通所介護</v>
          </cell>
          <cell r="D28">
            <v>1670400512</v>
          </cell>
          <cell r="E28" t="str">
            <v>魚津市身体障害者デイサービスセンター</v>
          </cell>
          <cell r="F28" t="str">
            <v>937-0866</v>
          </cell>
          <cell r="G28" t="str">
            <v>魚津市本町1丁目4-32</v>
          </cell>
          <cell r="H28" t="str">
            <v>22-1250</v>
          </cell>
          <cell r="I28" t="str">
            <v>22-7911</v>
          </cell>
          <cell r="J28" t="str">
            <v>社会福祉法人魚津市社会福祉協議会</v>
          </cell>
          <cell r="K28" t="str">
            <v>○</v>
          </cell>
          <cell r="L28" t="str">
            <v>○</v>
          </cell>
          <cell r="M28" t="str">
            <v>○</v>
          </cell>
        </row>
        <row r="29">
          <cell r="A29">
            <v>127</v>
          </cell>
          <cell r="B29">
            <v>3</v>
          </cell>
          <cell r="C29" t="str">
            <v>通所介護</v>
          </cell>
          <cell r="D29">
            <v>1670400066</v>
          </cell>
          <cell r="E29" t="str">
            <v>魚津市西部デイサービスセンター</v>
          </cell>
          <cell r="F29" t="str">
            <v>937-0807</v>
          </cell>
          <cell r="G29" t="str">
            <v>魚津市大光寺467-1</v>
          </cell>
          <cell r="H29" t="str">
            <v>32-5566</v>
          </cell>
          <cell r="I29" t="str">
            <v>24-6127</v>
          </cell>
          <cell r="J29" t="str">
            <v>社会福祉法人新川老人福祉会</v>
          </cell>
          <cell r="K29" t="str">
            <v>○</v>
          </cell>
          <cell r="L29" t="str">
            <v>○</v>
          </cell>
          <cell r="M29" t="str">
            <v>○</v>
          </cell>
        </row>
        <row r="30">
          <cell r="A30">
            <v>128</v>
          </cell>
          <cell r="B30">
            <v>4</v>
          </cell>
          <cell r="C30" t="str">
            <v>通所介護</v>
          </cell>
          <cell r="D30">
            <v>1670400157</v>
          </cell>
          <cell r="E30" t="str">
            <v>魚津市東部デイサービスセンター</v>
          </cell>
          <cell r="F30" t="str">
            <v>937-0041</v>
          </cell>
          <cell r="G30" t="str">
            <v>魚津市吉島1095-2</v>
          </cell>
          <cell r="H30" t="str">
            <v>22-7772</v>
          </cell>
          <cell r="I30" t="str">
            <v>22-7783</v>
          </cell>
          <cell r="J30" t="str">
            <v>社会福祉法人魚津市社会福祉協議会</v>
          </cell>
          <cell r="K30" t="str">
            <v>○</v>
          </cell>
          <cell r="L30" t="str">
            <v>○</v>
          </cell>
          <cell r="M30" t="str">
            <v>○</v>
          </cell>
        </row>
        <row r="31">
          <cell r="A31">
            <v>129</v>
          </cell>
          <cell r="B31">
            <v>5</v>
          </cell>
          <cell r="C31" t="str">
            <v>通所介護</v>
          </cell>
          <cell r="D31">
            <v>1670400231</v>
          </cell>
          <cell r="E31" t="str">
            <v>新川ヴィーラデイサービスセンター</v>
          </cell>
          <cell r="F31" t="str">
            <v>937-0807</v>
          </cell>
          <cell r="G31" t="str">
            <v>魚津市大光寺450</v>
          </cell>
          <cell r="H31" t="str">
            <v>22-2876</v>
          </cell>
          <cell r="I31" t="str">
            <v>24-6127</v>
          </cell>
          <cell r="J31" t="str">
            <v>社会福祉法人新川老人福祉会</v>
          </cell>
          <cell r="K31" t="str">
            <v>○</v>
          </cell>
          <cell r="L31" t="str">
            <v>○</v>
          </cell>
          <cell r="M31" t="str">
            <v>○</v>
          </cell>
        </row>
        <row r="32">
          <cell r="A32">
            <v>130</v>
          </cell>
          <cell r="B32">
            <v>6</v>
          </cell>
          <cell r="C32" t="str">
            <v>通所介護</v>
          </cell>
          <cell r="D32">
            <v>1670400314</v>
          </cell>
          <cell r="E32" t="str">
            <v>深川病院ディサービスセンター</v>
          </cell>
          <cell r="F32" t="str">
            <v>937-0012</v>
          </cell>
          <cell r="G32" t="str">
            <v>魚津市東尾崎3484-1</v>
          </cell>
          <cell r="H32" t="str">
            <v>31-6200</v>
          </cell>
          <cell r="I32" t="str">
            <v>31-6203</v>
          </cell>
          <cell r="J32" t="str">
            <v>医療法人深川病院</v>
          </cell>
          <cell r="K32" t="str">
            <v>○</v>
          </cell>
          <cell r="L32" t="str">
            <v>○</v>
          </cell>
          <cell r="M32" t="str">
            <v>○</v>
          </cell>
        </row>
        <row r="33">
          <cell r="A33">
            <v>131</v>
          </cell>
          <cell r="B33">
            <v>1</v>
          </cell>
          <cell r="C33" t="str">
            <v>通所リハビリテーション</v>
          </cell>
          <cell r="D33" t="str">
            <v>1650480005</v>
          </cell>
          <cell r="E33" t="str">
            <v>魚津老人保健施設</v>
          </cell>
          <cell r="F33" t="str">
            <v>937-0806</v>
          </cell>
          <cell r="G33" t="str">
            <v>魚津市友道789</v>
          </cell>
          <cell r="H33" t="str">
            <v>24-7691</v>
          </cell>
          <cell r="I33" t="str">
            <v xml:space="preserve">  </v>
          </cell>
          <cell r="J33" t="str">
            <v>医療法人社団七徳会</v>
          </cell>
          <cell r="K33" t="str">
            <v>○</v>
          </cell>
          <cell r="L33" t="str">
            <v>○</v>
          </cell>
        </row>
        <row r="34">
          <cell r="A34">
            <v>132</v>
          </cell>
          <cell r="B34">
            <v>2</v>
          </cell>
          <cell r="C34" t="str">
            <v>通所リハビリテーション</v>
          </cell>
          <cell r="D34" t="str">
            <v>1670400561</v>
          </cell>
          <cell r="E34" t="str">
            <v>スコール</v>
          </cell>
          <cell r="F34" t="str">
            <v>937-0805</v>
          </cell>
          <cell r="G34" t="str">
            <v>魚津市本江1-26</v>
          </cell>
          <cell r="H34" t="str">
            <v>23-5080</v>
          </cell>
          <cell r="I34" t="str">
            <v xml:space="preserve">  </v>
          </cell>
          <cell r="J34" t="str">
            <v>医療法人社団ホスピィー</v>
          </cell>
          <cell r="K34" t="str">
            <v>○</v>
          </cell>
          <cell r="L34" t="str">
            <v>○</v>
          </cell>
        </row>
        <row r="35">
          <cell r="A35">
            <v>133</v>
          </cell>
          <cell r="B35">
            <v>3</v>
          </cell>
          <cell r="C35" t="str">
            <v>通所リハビリテーション</v>
          </cell>
          <cell r="D35" t="str">
            <v>1650480062</v>
          </cell>
          <cell r="E35" t="str">
            <v>新川老人保健施設</v>
          </cell>
          <cell r="F35" t="str">
            <v>937-0851</v>
          </cell>
          <cell r="G35" t="str">
            <v>魚津市大光寺274</v>
          </cell>
          <cell r="H35" t="str">
            <v>24-3080</v>
          </cell>
          <cell r="I35" t="str">
            <v xml:space="preserve">  </v>
          </cell>
          <cell r="J35" t="str">
            <v>医療法人社団福寿会</v>
          </cell>
          <cell r="K35" t="str">
            <v>○</v>
          </cell>
          <cell r="L35" t="str">
            <v>○</v>
          </cell>
        </row>
        <row r="36">
          <cell r="A36">
            <v>134</v>
          </cell>
          <cell r="B36">
            <v>4</v>
          </cell>
          <cell r="C36" t="str">
            <v>通所リハビリテーション</v>
          </cell>
          <cell r="D36" t="str">
            <v>1650480021</v>
          </cell>
          <cell r="E36" t="str">
            <v>老人保健施設ちょうろく</v>
          </cell>
          <cell r="F36" t="str">
            <v>937-0814</v>
          </cell>
          <cell r="G36" t="str">
            <v>魚津市石垣389</v>
          </cell>
          <cell r="H36" t="str">
            <v>23-6388</v>
          </cell>
          <cell r="I36" t="str">
            <v xml:space="preserve">  </v>
          </cell>
          <cell r="J36" t="str">
            <v>医療法人社団ホスピィー</v>
          </cell>
          <cell r="K36" t="str">
            <v>○</v>
          </cell>
          <cell r="L36" t="str">
            <v>○</v>
          </cell>
        </row>
        <row r="37">
          <cell r="A37">
            <v>135</v>
          </cell>
          <cell r="B37">
            <v>5</v>
          </cell>
          <cell r="C37" t="str">
            <v>通所リハビリテーション</v>
          </cell>
          <cell r="D37">
            <v>1650480047</v>
          </cell>
          <cell r="E37" t="str">
            <v>介護療養型老人保健施設ちょうろく</v>
          </cell>
          <cell r="F37" t="str">
            <v>937-0814</v>
          </cell>
          <cell r="G37" t="str">
            <v>魚津市石垣389</v>
          </cell>
          <cell r="H37" t="str">
            <v>23-6366</v>
          </cell>
          <cell r="I37" t="str">
            <v xml:space="preserve">  </v>
          </cell>
          <cell r="J37" t="str">
            <v>医療法人社団ホスピィー</v>
          </cell>
          <cell r="K37" t="str">
            <v>○</v>
          </cell>
          <cell r="L37" t="str">
            <v>○</v>
          </cell>
        </row>
        <row r="38">
          <cell r="A38">
            <v>136</v>
          </cell>
          <cell r="B38">
            <v>6</v>
          </cell>
          <cell r="C38" t="str">
            <v>通所リハビリテーション</v>
          </cell>
          <cell r="D38" t="str">
            <v>1610411025</v>
          </cell>
          <cell r="E38" t="str">
            <v>宮本内科小児科医院デイケアステーションかがやき</v>
          </cell>
          <cell r="F38" t="str">
            <v>937-0864</v>
          </cell>
          <cell r="G38" t="str">
            <v>魚津市新角川1-8-4</v>
          </cell>
          <cell r="H38" t="str">
            <v>22-0122</v>
          </cell>
          <cell r="I38" t="str">
            <v xml:space="preserve">  </v>
          </cell>
          <cell r="J38" t="str">
            <v>医療法人社団宮本内科小児科医院</v>
          </cell>
          <cell r="K38" t="str">
            <v>○</v>
          </cell>
          <cell r="L38" t="str">
            <v>○</v>
          </cell>
        </row>
        <row r="39">
          <cell r="A39">
            <v>137</v>
          </cell>
          <cell r="B39">
            <v>1</v>
          </cell>
          <cell r="C39" t="str">
            <v>短期入所
生活介護</v>
          </cell>
          <cell r="D39" t="str">
            <v>1670400074</v>
          </cell>
          <cell r="E39" t="str">
            <v>新川ヴィーラショートステイ</v>
          </cell>
          <cell r="F39" t="str">
            <v>937-0807</v>
          </cell>
          <cell r="G39" t="str">
            <v>魚津市大光寺450</v>
          </cell>
          <cell r="H39" t="str">
            <v>24-6870</v>
          </cell>
          <cell r="I39" t="str">
            <v xml:space="preserve">  </v>
          </cell>
          <cell r="J39" t="str">
            <v>社会福祉法人新川老人福祉会</v>
          </cell>
          <cell r="K39" t="str">
            <v>○</v>
          </cell>
          <cell r="L39" t="str">
            <v>○</v>
          </cell>
        </row>
        <row r="40">
          <cell r="A40">
            <v>138</v>
          </cell>
          <cell r="B40">
            <v>2</v>
          </cell>
          <cell r="C40" t="str">
            <v>短期入所
生活介護</v>
          </cell>
          <cell r="D40" t="str">
            <v>1680400031</v>
          </cell>
          <cell r="E40" t="str">
            <v>ショートスティちょうろく</v>
          </cell>
          <cell r="F40" t="str">
            <v>937-0814</v>
          </cell>
          <cell r="G40" t="str">
            <v>魚津市石垣388-2</v>
          </cell>
          <cell r="H40" t="str">
            <v>22-6511</v>
          </cell>
          <cell r="I40" t="str">
            <v xml:space="preserve">  </v>
          </cell>
          <cell r="J40" t="str">
            <v>有限会社ハピネス</v>
          </cell>
          <cell r="K40" t="str">
            <v>○</v>
          </cell>
          <cell r="L40" t="str">
            <v>○</v>
          </cell>
        </row>
        <row r="41">
          <cell r="A41">
            <v>139</v>
          </cell>
          <cell r="B41">
            <v>3</v>
          </cell>
          <cell r="C41" t="str">
            <v>短期入所
生活介護</v>
          </cell>
          <cell r="D41" t="str">
            <v>1670400538</v>
          </cell>
          <cell r="E41" t="str">
            <v>指定地域密着型特別養護老人ホーム片貝ヴィーラ</v>
          </cell>
          <cell r="F41" t="str">
            <v>937-0033</v>
          </cell>
          <cell r="G41" t="str">
            <v>魚津市島尻1520</v>
          </cell>
          <cell r="H41" t="str">
            <v>32-7700</v>
          </cell>
          <cell r="I41" t="str">
            <v xml:space="preserve">  </v>
          </cell>
          <cell r="J41" t="str">
            <v>社会福祉法人新川老人福祉会</v>
          </cell>
          <cell r="K41" t="str">
            <v>○</v>
          </cell>
          <cell r="L41" t="str">
            <v>○</v>
          </cell>
        </row>
        <row r="42">
          <cell r="A42">
            <v>140</v>
          </cell>
          <cell r="B42">
            <v>4</v>
          </cell>
          <cell r="C42" t="str">
            <v>短期入所
生活介護</v>
          </cell>
          <cell r="D42" t="str">
            <v>1670400397</v>
          </cell>
          <cell r="E42" t="str">
            <v>特別養護老人ホームあんどの里</v>
          </cell>
          <cell r="F42" t="str">
            <v>937-0061</v>
          </cell>
          <cell r="G42" t="str">
            <v>魚津市仏田3468</v>
          </cell>
          <cell r="H42" t="str">
            <v>22-8808</v>
          </cell>
          <cell r="I42" t="str">
            <v xml:space="preserve">  </v>
          </cell>
          <cell r="J42" t="str">
            <v>社会福祉法人海望福祉会</v>
          </cell>
          <cell r="K42" t="str">
            <v>○</v>
          </cell>
          <cell r="L42" t="str">
            <v>○</v>
          </cell>
        </row>
        <row r="43">
          <cell r="A43">
            <v>141</v>
          </cell>
          <cell r="B43">
            <v>5</v>
          </cell>
          <cell r="C43" t="str">
            <v>短期入所
生活介護</v>
          </cell>
          <cell r="D43" t="str">
            <v>1670400546</v>
          </cell>
          <cell r="E43" t="str">
            <v>特別養護老人ホーム新川ヴィーラ</v>
          </cell>
          <cell r="F43" t="str">
            <v>937-0807</v>
          </cell>
          <cell r="G43" t="str">
            <v>魚津市大光寺450</v>
          </cell>
          <cell r="H43" t="str">
            <v>24-8822</v>
          </cell>
          <cell r="I43" t="str">
            <v xml:space="preserve">  </v>
          </cell>
          <cell r="J43" t="str">
            <v>社会福祉法人新川老人福祉会</v>
          </cell>
          <cell r="K43" t="str">
            <v>○</v>
          </cell>
          <cell r="L43" t="str">
            <v>○</v>
          </cell>
        </row>
        <row r="44">
          <cell r="A44">
            <v>142</v>
          </cell>
          <cell r="B44">
            <v>6</v>
          </cell>
          <cell r="C44" t="str">
            <v>短期入所
生活介護</v>
          </cell>
          <cell r="D44" t="str">
            <v>1670400660</v>
          </cell>
          <cell r="E44" t="str">
            <v>特別養護老人ホーム新川ヴィーラ東館・新館ユニット</v>
          </cell>
          <cell r="F44" t="str">
            <v>937-0807</v>
          </cell>
          <cell r="G44" t="str">
            <v>魚津市大光寺450</v>
          </cell>
          <cell r="H44" t="str">
            <v>24-8822</v>
          </cell>
          <cell r="I44" t="str">
            <v xml:space="preserve">  </v>
          </cell>
          <cell r="J44" t="str">
            <v>社会福祉法人新川老人福祉会</v>
          </cell>
          <cell r="K44" t="str">
            <v>○</v>
          </cell>
          <cell r="L44" t="str">
            <v>○</v>
          </cell>
        </row>
        <row r="45">
          <cell r="A45">
            <v>143</v>
          </cell>
          <cell r="B45">
            <v>7</v>
          </cell>
          <cell r="C45" t="str">
            <v>短期入所
生活介護</v>
          </cell>
          <cell r="D45" t="str">
            <v>1680400023</v>
          </cell>
          <cell r="E45" t="str">
            <v>パティオしらゆり</v>
          </cell>
          <cell r="F45" t="str">
            <v>937-0805</v>
          </cell>
          <cell r="G45" t="str">
            <v>魚津市本江1090</v>
          </cell>
          <cell r="H45" t="str">
            <v>25-0333</v>
          </cell>
          <cell r="I45" t="str">
            <v xml:space="preserve">  </v>
          </cell>
          <cell r="J45" t="str">
            <v>有限会社八光エステイト</v>
          </cell>
          <cell r="K45" t="str">
            <v>○</v>
          </cell>
          <cell r="L45" t="str">
            <v>○</v>
          </cell>
        </row>
        <row r="46">
          <cell r="A46">
            <v>144</v>
          </cell>
          <cell r="B46">
            <v>1</v>
          </cell>
          <cell r="C46" t="str">
            <v>短期入所
療養介護</v>
          </cell>
          <cell r="D46" t="str">
            <v>1650480005</v>
          </cell>
          <cell r="E46" t="str">
            <v>魚津老人保健施設</v>
          </cell>
          <cell r="F46" t="str">
            <v>937-0806</v>
          </cell>
          <cell r="G46" t="str">
            <v>魚津市友道789</v>
          </cell>
          <cell r="H46" t="str">
            <v>24-7691</v>
          </cell>
          <cell r="I46" t="str">
            <v/>
          </cell>
          <cell r="J46" t="str">
            <v>医療法人社団七徳会</v>
          </cell>
          <cell r="K46" t="str">
            <v>○</v>
          </cell>
          <cell r="L46" t="str">
            <v>○</v>
          </cell>
        </row>
        <row r="47">
          <cell r="A47">
            <v>145</v>
          </cell>
          <cell r="B47">
            <v>2</v>
          </cell>
          <cell r="C47" t="str">
            <v>短期入所
療養介護</v>
          </cell>
          <cell r="D47" t="str">
            <v>1650480062</v>
          </cell>
          <cell r="E47" t="str">
            <v>新川老人保健施設</v>
          </cell>
          <cell r="F47" t="str">
            <v>937-0851</v>
          </cell>
          <cell r="G47" t="str">
            <v>魚津市住吉236</v>
          </cell>
          <cell r="H47" t="str">
            <v>24-3080</v>
          </cell>
          <cell r="I47" t="str">
            <v/>
          </cell>
          <cell r="J47" t="str">
            <v>医療法人社団福寿会</v>
          </cell>
          <cell r="K47" t="str">
            <v>○</v>
          </cell>
          <cell r="L47" t="str">
            <v>○</v>
          </cell>
        </row>
        <row r="48">
          <cell r="A48">
            <v>146</v>
          </cell>
          <cell r="B48">
            <v>3</v>
          </cell>
          <cell r="C48" t="str">
            <v>短期入所
療養介護</v>
          </cell>
          <cell r="D48" t="str">
            <v>1650480021</v>
          </cell>
          <cell r="E48" t="str">
            <v>老人保健施設ちょうろく</v>
          </cell>
          <cell r="F48" t="str">
            <v>937-0814</v>
          </cell>
          <cell r="G48" t="str">
            <v>魚津市石垣389</v>
          </cell>
          <cell r="H48" t="str">
            <v>23-6366</v>
          </cell>
          <cell r="I48" t="str">
            <v/>
          </cell>
          <cell r="J48" t="str">
            <v>医療法人社団ホスピィー</v>
          </cell>
          <cell r="K48" t="str">
            <v>○</v>
          </cell>
          <cell r="L48" t="str">
            <v>○</v>
          </cell>
        </row>
        <row r="49">
          <cell r="A49">
            <v>147</v>
          </cell>
          <cell r="B49">
            <v>4</v>
          </cell>
          <cell r="C49" t="str">
            <v>短期入所
療養介護</v>
          </cell>
          <cell r="D49">
            <v>1650480047</v>
          </cell>
          <cell r="E49" t="str">
            <v>介護療養型老人保健施設ちょうろく</v>
          </cell>
          <cell r="F49" t="str">
            <v>937-0814</v>
          </cell>
          <cell r="G49" t="str">
            <v>魚津市石垣389</v>
          </cell>
          <cell r="H49" t="str">
            <v>23-6366</v>
          </cell>
          <cell r="I49" t="str">
            <v/>
          </cell>
          <cell r="J49" t="str">
            <v>医療法人社団ホスピィー</v>
          </cell>
          <cell r="K49" t="str">
            <v>○</v>
          </cell>
          <cell r="L49" t="str">
            <v>○</v>
          </cell>
        </row>
        <row r="50">
          <cell r="A50">
            <v>148</v>
          </cell>
          <cell r="B50">
            <v>1</v>
          </cell>
          <cell r="C50" t="str">
            <v>地域密着型
通所介護</v>
          </cell>
          <cell r="D50">
            <v>1670400421</v>
          </cell>
          <cell r="E50" t="str">
            <v>魚津地域福祉事業所スマイルぽぴー</v>
          </cell>
          <cell r="F50" t="str">
            <v>937-0046</v>
          </cell>
          <cell r="G50" t="str">
            <v>魚津市上村木1-6-5</v>
          </cell>
          <cell r="H50" t="str">
            <v>23-4035</v>
          </cell>
          <cell r="I50" t="str">
            <v>32-4441</v>
          </cell>
          <cell r="J50" t="str">
            <v>企業組合労協センター事業団</v>
          </cell>
          <cell r="K50" t="str">
            <v>○</v>
          </cell>
          <cell r="L50" t="str">
            <v>○</v>
          </cell>
          <cell r="M50" t="str">
            <v>○</v>
          </cell>
        </row>
        <row r="51">
          <cell r="A51">
            <v>149</v>
          </cell>
          <cell r="B51">
            <v>2</v>
          </cell>
          <cell r="C51" t="str">
            <v>地域密着型
通所介護</v>
          </cell>
          <cell r="D51">
            <v>1670400629</v>
          </cell>
          <cell r="E51" t="str">
            <v>魚津病院吉島デイサービス</v>
          </cell>
          <cell r="F51" t="str">
            <v>937-0041</v>
          </cell>
          <cell r="G51" t="str">
            <v>魚津市吉島200-3</v>
          </cell>
          <cell r="H51" t="str">
            <v>24-6630</v>
          </cell>
          <cell r="I51" t="str">
            <v>24-6060</v>
          </cell>
          <cell r="J51" t="str">
            <v>医療法人社団七徳会</v>
          </cell>
          <cell r="K51" t="str">
            <v>○</v>
          </cell>
          <cell r="L51" t="str">
            <v>○</v>
          </cell>
          <cell r="M51" t="str">
            <v>○</v>
          </cell>
        </row>
        <row r="52">
          <cell r="A52">
            <v>150</v>
          </cell>
          <cell r="B52">
            <v>3</v>
          </cell>
          <cell r="C52" t="str">
            <v>地域密着型
通所介護</v>
          </cell>
          <cell r="D52">
            <v>1670400504</v>
          </cell>
          <cell r="E52" t="str">
            <v>片貝デイサービスセンター</v>
          </cell>
          <cell r="F52" t="str">
            <v>937-0033</v>
          </cell>
          <cell r="G52" t="str">
            <v>魚津市島尻850-１</v>
          </cell>
          <cell r="H52" t="str">
            <v>32-7711</v>
          </cell>
          <cell r="I52" t="str">
            <v>32-7712</v>
          </cell>
          <cell r="J52" t="str">
            <v>社会福祉法人新川老人福祉会</v>
          </cell>
          <cell r="K52" t="str">
            <v>○</v>
          </cell>
          <cell r="L52" t="str">
            <v>○</v>
          </cell>
          <cell r="M52" t="str">
            <v>○</v>
          </cell>
        </row>
        <row r="53">
          <cell r="A53">
            <v>151</v>
          </cell>
          <cell r="B53">
            <v>4</v>
          </cell>
          <cell r="C53" t="str">
            <v>地域密着型
通所介護</v>
          </cell>
          <cell r="D53">
            <v>1670400223</v>
          </cell>
          <cell r="E53" t="str">
            <v>経田デイサービスセンター</v>
          </cell>
          <cell r="F53" t="str">
            <v>937-0008</v>
          </cell>
          <cell r="G53" t="str">
            <v>魚津市東町12-1</v>
          </cell>
          <cell r="H53" t="str">
            <v>24-8472</v>
          </cell>
          <cell r="I53" t="str">
            <v>32-4029</v>
          </cell>
          <cell r="J53" t="str">
            <v>社会福祉法人新川老人福祉会</v>
          </cell>
          <cell r="K53" t="str">
            <v>○</v>
          </cell>
          <cell r="L53" t="str">
            <v>○</v>
          </cell>
          <cell r="M53" t="str">
            <v>○</v>
          </cell>
        </row>
        <row r="54">
          <cell r="A54">
            <v>152</v>
          </cell>
          <cell r="B54">
            <v>5</v>
          </cell>
          <cell r="C54" t="str">
            <v>地域密着型
通所介護</v>
          </cell>
          <cell r="D54">
            <v>1670400553</v>
          </cell>
          <cell r="E54" t="str">
            <v>こみゅにてぃはうす愛夢</v>
          </cell>
          <cell r="F54" t="str">
            <v>937-0041</v>
          </cell>
          <cell r="G54" t="str">
            <v>魚津市吉島553-1</v>
          </cell>
          <cell r="H54" t="str">
            <v>22-5789</v>
          </cell>
          <cell r="I54" t="str">
            <v>22-5789</v>
          </cell>
          <cell r="J54" t="str">
            <v>特定非営利活動法人　無漏路</v>
          </cell>
          <cell r="K54" t="str">
            <v>○</v>
          </cell>
          <cell r="L54" t="str">
            <v>○</v>
          </cell>
          <cell r="M54" t="str">
            <v>○</v>
          </cell>
        </row>
        <row r="55">
          <cell r="A55">
            <v>153</v>
          </cell>
          <cell r="B55">
            <v>6</v>
          </cell>
          <cell r="C55" t="str">
            <v>地域密着型
通所介護</v>
          </cell>
          <cell r="D55">
            <v>1670400652</v>
          </cell>
          <cell r="E55" t="str">
            <v>住吉デイサービスセンター</v>
          </cell>
          <cell r="F55" t="str">
            <v>937-0851</v>
          </cell>
          <cell r="G55" t="str">
            <v>魚津市住吉2523-2</v>
          </cell>
          <cell r="H55" t="str">
            <v>32-5153</v>
          </cell>
          <cell r="I55" t="str">
            <v>32-5185</v>
          </cell>
          <cell r="J55" t="str">
            <v>社会福祉法人新川老人福祉会</v>
          </cell>
          <cell r="K55" t="str">
            <v>○</v>
          </cell>
          <cell r="L55" t="str">
            <v>○</v>
          </cell>
          <cell r="M55" t="str">
            <v>○</v>
          </cell>
        </row>
        <row r="56">
          <cell r="A56">
            <v>154</v>
          </cell>
          <cell r="B56">
            <v>7</v>
          </cell>
          <cell r="C56" t="str">
            <v>地域密着型
通所介護</v>
          </cell>
          <cell r="D56">
            <v>1670400405</v>
          </cell>
          <cell r="E56" t="str">
            <v>宗教法人専正寺デイサービスまごころ</v>
          </cell>
          <cell r="F56" t="str">
            <v>937-0803</v>
          </cell>
          <cell r="G56" t="str">
            <v>魚津市本江新町9-8</v>
          </cell>
          <cell r="H56" t="str">
            <v>23-5980</v>
          </cell>
          <cell r="I56" t="str">
            <v>23-5981</v>
          </cell>
          <cell r="J56" t="str">
            <v>宗教法人専正寺</v>
          </cell>
          <cell r="K56" t="str">
            <v>○</v>
          </cell>
          <cell r="L56" t="str">
            <v>○</v>
          </cell>
          <cell r="M56" t="str">
            <v>○</v>
          </cell>
        </row>
        <row r="57">
          <cell r="A57">
            <v>155</v>
          </cell>
          <cell r="B57">
            <v>8</v>
          </cell>
          <cell r="C57" t="str">
            <v>地域密着型
通所介護</v>
          </cell>
          <cell r="D57">
            <v>1670400611</v>
          </cell>
          <cell r="E57" t="str">
            <v>デイサービスあんどの里ありそ館</v>
          </cell>
          <cell r="F57" t="str">
            <v>937-0066</v>
          </cell>
          <cell r="G57" t="str">
            <v>魚津市北鬼江1177</v>
          </cell>
          <cell r="H57" t="str">
            <v>24-1680</v>
          </cell>
          <cell r="I57" t="str">
            <v>22-8802</v>
          </cell>
          <cell r="J57" t="str">
            <v>社会福祉法人海望福祉会</v>
          </cell>
          <cell r="K57" t="str">
            <v>○</v>
          </cell>
          <cell r="L57" t="str">
            <v>○</v>
          </cell>
          <cell r="M57" t="str">
            <v>○</v>
          </cell>
        </row>
        <row r="58">
          <cell r="A58">
            <v>156</v>
          </cell>
          <cell r="B58">
            <v>9</v>
          </cell>
          <cell r="C58" t="str">
            <v>地域密着型
通所介護</v>
          </cell>
          <cell r="D58">
            <v>1670400579</v>
          </cell>
          <cell r="E58" t="str">
            <v>デイサービス友道</v>
          </cell>
          <cell r="F58" t="str">
            <v>937-0806</v>
          </cell>
          <cell r="G58" t="str">
            <v>魚津市友道1469</v>
          </cell>
          <cell r="H58" t="str">
            <v>22-1081</v>
          </cell>
          <cell r="I58" t="str">
            <v>22-1085</v>
          </cell>
          <cell r="J58" t="str">
            <v>社会福祉法人海望福祉会</v>
          </cell>
          <cell r="K58" t="str">
            <v>○</v>
          </cell>
          <cell r="L58" t="str">
            <v>○</v>
          </cell>
          <cell r="M58" t="str">
            <v>○</v>
          </cell>
        </row>
        <row r="59">
          <cell r="A59">
            <v>157</v>
          </cell>
          <cell r="B59">
            <v>10</v>
          </cell>
          <cell r="C59" t="str">
            <v>地域密着型
通所介護</v>
          </cell>
          <cell r="D59">
            <v>1670400330</v>
          </cell>
          <cell r="E59" t="str">
            <v>パティオしらゆり</v>
          </cell>
          <cell r="F59" t="str">
            <v>937-0805</v>
          </cell>
          <cell r="G59" t="str">
            <v>魚津市本江1090</v>
          </cell>
          <cell r="H59" t="str">
            <v>25-0333</v>
          </cell>
          <cell r="I59" t="str">
            <v>25-0330</v>
          </cell>
          <cell r="J59" t="str">
            <v>八光エステイト有限会社</v>
          </cell>
          <cell r="K59" t="str">
            <v>○</v>
          </cell>
          <cell r="L59" t="str">
            <v>○</v>
          </cell>
          <cell r="M59" t="str">
            <v>○</v>
          </cell>
        </row>
        <row r="60">
          <cell r="A60">
            <v>158</v>
          </cell>
          <cell r="B60">
            <v>11</v>
          </cell>
          <cell r="C60" t="str">
            <v>地域密着型
通所介護</v>
          </cell>
          <cell r="D60">
            <v>1670400389</v>
          </cell>
          <cell r="E60" t="str">
            <v>デイサービスちょうろく</v>
          </cell>
          <cell r="F60" t="str">
            <v>937-0814</v>
          </cell>
          <cell r="G60" t="str">
            <v>魚津市石垣388-2</v>
          </cell>
          <cell r="H60" t="str">
            <v>23-6511</v>
          </cell>
          <cell r="I60" t="str">
            <v>23-6533</v>
          </cell>
          <cell r="J60" t="str">
            <v>有限会社ハピネス</v>
          </cell>
          <cell r="K60" t="str">
            <v>○</v>
          </cell>
          <cell r="L60" t="str">
            <v>○</v>
          </cell>
          <cell r="M60" t="str">
            <v>○</v>
          </cell>
        </row>
        <row r="61">
          <cell r="A61">
            <v>159</v>
          </cell>
          <cell r="B61">
            <v>12</v>
          </cell>
          <cell r="C61" t="str">
            <v>地域密着型
通所介護</v>
          </cell>
          <cell r="D61">
            <v>1670400587</v>
          </cell>
          <cell r="E61" t="str">
            <v>本江デイサービスちょうろく</v>
          </cell>
          <cell r="F61" t="str">
            <v>937-0805</v>
          </cell>
          <cell r="G61" t="str">
            <v>魚津市本江1616</v>
          </cell>
          <cell r="H61" t="str">
            <v>23-6523</v>
          </cell>
          <cell r="I61" t="str">
            <v>23-6524</v>
          </cell>
          <cell r="J61" t="str">
            <v>医療法人ホスピィー</v>
          </cell>
          <cell r="K61" t="str">
            <v>○</v>
          </cell>
          <cell r="L61" t="str">
            <v>○</v>
          </cell>
          <cell r="M61" t="str">
            <v>○</v>
          </cell>
        </row>
        <row r="62">
          <cell r="A62">
            <v>160</v>
          </cell>
          <cell r="B62">
            <v>13</v>
          </cell>
          <cell r="C62" t="str">
            <v>地域密着型
通所介護</v>
          </cell>
          <cell r="D62">
            <v>1690400054</v>
          </cell>
          <cell r="E62" t="str">
            <v>デイサービスむすびの里</v>
          </cell>
          <cell r="F62" t="str">
            <v>937-0005</v>
          </cell>
          <cell r="G62" t="str">
            <v>魚津市天王15</v>
          </cell>
          <cell r="H62" t="str">
            <v>32-3637</v>
          </cell>
          <cell r="I62" t="str">
            <v>32-3638</v>
          </cell>
          <cell r="J62" t="str">
            <v>一般社団法人むすびの里</v>
          </cell>
          <cell r="K62" t="str">
            <v>○</v>
          </cell>
          <cell r="L62" t="str">
            <v>○</v>
          </cell>
          <cell r="M62" t="str">
            <v>○</v>
          </cell>
        </row>
        <row r="63">
          <cell r="A63">
            <v>161</v>
          </cell>
          <cell r="B63">
            <v>1</v>
          </cell>
          <cell r="C63" t="str">
            <v>認知症対応型
通所介護</v>
          </cell>
          <cell r="D63" t="str">
            <v>1670400157</v>
          </cell>
          <cell r="E63" t="str">
            <v>魚津市東部デイサービスセンター</v>
          </cell>
          <cell r="F63" t="str">
            <v>937-0041</v>
          </cell>
          <cell r="G63" t="str">
            <v>魚津市吉島1095-2</v>
          </cell>
          <cell r="H63" t="str">
            <v>22-7772</v>
          </cell>
          <cell r="I63" t="str">
            <v/>
          </cell>
          <cell r="J63" t="str">
            <v>社会福祉法人魚津市社会福祉協議会</v>
          </cell>
          <cell r="K63" t="str">
            <v>○</v>
          </cell>
          <cell r="L63" t="str">
            <v>○</v>
          </cell>
          <cell r="M63" t="str">
            <v>○</v>
          </cell>
        </row>
        <row r="64">
          <cell r="A64">
            <v>162</v>
          </cell>
          <cell r="B64">
            <v>1</v>
          </cell>
          <cell r="C64" t="str">
            <v>小規模多機能
型居宅介護</v>
          </cell>
          <cell r="D64" t="str">
            <v>1690400013</v>
          </cell>
          <cell r="E64" t="str">
            <v>小規模多機能型居宅介護事業所小津の里</v>
          </cell>
          <cell r="F64" t="str">
            <v>937-0866</v>
          </cell>
          <cell r="G64" t="str">
            <v>魚津市本町2丁目8-12</v>
          </cell>
          <cell r="H64" t="str">
            <v>24-6111</v>
          </cell>
          <cell r="I64" t="str">
            <v/>
          </cell>
          <cell r="J64" t="str">
            <v>社会福祉法人新川老人福祉会</v>
          </cell>
          <cell r="K64" t="str">
            <v>○</v>
          </cell>
          <cell r="L64" t="str">
            <v>○</v>
          </cell>
        </row>
        <row r="65">
          <cell r="A65">
            <v>163</v>
          </cell>
          <cell r="B65">
            <v>2</v>
          </cell>
          <cell r="C65" t="str">
            <v>小規模多機能
型居宅介護</v>
          </cell>
          <cell r="D65">
            <v>1690400039</v>
          </cell>
          <cell r="E65" t="str">
            <v>小規模多機能型居宅介護事業所経田ちょうろく</v>
          </cell>
          <cell r="F65" t="str">
            <v>937-0006</v>
          </cell>
          <cell r="G65" t="str">
            <v>魚津市経田西町10-90</v>
          </cell>
          <cell r="H65" t="str">
            <v>32-5144</v>
          </cell>
          <cell r="I65" t="str">
            <v/>
          </cell>
          <cell r="J65" t="str">
            <v>医療法人社団ホスピィー</v>
          </cell>
          <cell r="K65" t="str">
            <v>○</v>
          </cell>
          <cell r="L65" t="str">
            <v>○</v>
          </cell>
        </row>
        <row r="66">
          <cell r="A66">
            <v>164</v>
          </cell>
          <cell r="B66">
            <v>1</v>
          </cell>
          <cell r="C66" t="str">
            <v>認知症対応型共同生活介護</v>
          </cell>
          <cell r="D66" t="str">
            <v>1670400082</v>
          </cell>
          <cell r="E66" t="str">
            <v>しんきろうハウス</v>
          </cell>
          <cell r="F66" t="str">
            <v>937-0008</v>
          </cell>
          <cell r="G66" t="str">
            <v>魚津市東町2217-1</v>
          </cell>
          <cell r="H66" t="str">
            <v>24-8866</v>
          </cell>
          <cell r="I66" t="str">
            <v/>
          </cell>
          <cell r="J66" t="str">
            <v>社会福祉法人新川老人福祉会</v>
          </cell>
          <cell r="K66" t="str">
            <v>○</v>
          </cell>
          <cell r="L66" t="str">
            <v>○</v>
          </cell>
        </row>
        <row r="67">
          <cell r="A67">
            <v>165</v>
          </cell>
          <cell r="B67">
            <v>2</v>
          </cell>
          <cell r="C67" t="str">
            <v>認知症対応型共同生活介護</v>
          </cell>
          <cell r="D67" t="str">
            <v>1670400355</v>
          </cell>
          <cell r="E67" t="str">
            <v>グループホームちょうろく</v>
          </cell>
          <cell r="F67" t="str">
            <v>937-0814</v>
          </cell>
          <cell r="G67" t="str">
            <v>魚津市石垣389</v>
          </cell>
          <cell r="H67" t="str">
            <v>23-6399</v>
          </cell>
          <cell r="I67" t="str">
            <v/>
          </cell>
          <cell r="J67" t="str">
            <v>医療法人社団ホスピィー</v>
          </cell>
          <cell r="K67" t="str">
            <v>○</v>
          </cell>
          <cell r="L67" t="str">
            <v>○</v>
          </cell>
        </row>
        <row r="68">
          <cell r="A68">
            <v>166</v>
          </cell>
          <cell r="B68">
            <v>3</v>
          </cell>
          <cell r="C68" t="str">
            <v>認知症対応型共同生活介護</v>
          </cell>
          <cell r="D68" t="str">
            <v>1690400047</v>
          </cell>
          <cell r="E68" t="str">
            <v>グループホーム天神金さん銀さん</v>
          </cell>
          <cell r="F68" t="str">
            <v>937-0013</v>
          </cell>
          <cell r="G68" t="str">
            <v>魚津市天神野新671</v>
          </cell>
          <cell r="H68" t="str">
            <v>31-9085</v>
          </cell>
          <cell r="I68" t="str">
            <v/>
          </cell>
          <cell r="J68" t="str">
            <v>特定非営利活動法人生活支援センターアットホーム新川</v>
          </cell>
          <cell r="K68" t="str">
            <v>○</v>
          </cell>
          <cell r="L68" t="str">
            <v>○</v>
          </cell>
        </row>
        <row r="69">
          <cell r="A69">
            <v>167</v>
          </cell>
          <cell r="B69">
            <v>4</v>
          </cell>
          <cell r="C69" t="str">
            <v>認知症対応型共同生活介護</v>
          </cell>
          <cell r="D69" t="str">
            <v>1670400322</v>
          </cell>
          <cell r="E69" t="str">
            <v>パティオしらゆり</v>
          </cell>
          <cell r="F69" t="str">
            <v>937-0805</v>
          </cell>
          <cell r="G69" t="str">
            <v>魚津市本江1090</v>
          </cell>
          <cell r="H69" t="str">
            <v>25-0333</v>
          </cell>
          <cell r="I69" t="str">
            <v/>
          </cell>
          <cell r="J69" t="str">
            <v>有限会社八光エステイト</v>
          </cell>
          <cell r="K69" t="str">
            <v>○</v>
          </cell>
          <cell r="L69" t="str">
            <v>○</v>
          </cell>
        </row>
        <row r="70">
          <cell r="A70">
            <v>168</v>
          </cell>
          <cell r="B70">
            <v>1</v>
          </cell>
          <cell r="C70" t="str">
            <v>介護老人福祉施設（特別養護老人ホーム）</v>
          </cell>
          <cell r="E70" t="str">
            <v>特別養護老人ホームあんどの里</v>
          </cell>
          <cell r="F70" t="str">
            <v>937-0061</v>
          </cell>
          <cell r="G70" t="str">
            <v>魚津市仏田3468</v>
          </cell>
          <cell r="H70" t="str">
            <v>22-8808</v>
          </cell>
          <cell r="I70" t="str">
            <v>22-8802</v>
          </cell>
          <cell r="J70" t="str">
            <v>社会福祉法人海望福祉会</v>
          </cell>
          <cell r="K70" t="str">
            <v>○</v>
          </cell>
          <cell r="L70" t="str">
            <v>○</v>
          </cell>
        </row>
        <row r="71">
          <cell r="A71">
            <v>169</v>
          </cell>
          <cell r="B71">
            <v>2</v>
          </cell>
          <cell r="C71" t="str">
            <v>介護老人福祉施設（特別養護老人ホーム）</v>
          </cell>
          <cell r="E71" t="str">
            <v>特別養護老人ホーム新川ヴィーラ</v>
          </cell>
          <cell r="F71" t="str">
            <v>937-0807</v>
          </cell>
          <cell r="G71" t="str">
            <v>魚津市大光寺450</v>
          </cell>
          <cell r="H71" t="str">
            <v>24-6126</v>
          </cell>
          <cell r="I71" t="str">
            <v>24-6107</v>
          </cell>
          <cell r="J71" t="str">
            <v>社会福祉法人新川老人福祉会</v>
          </cell>
          <cell r="K71" t="str">
            <v>○</v>
          </cell>
          <cell r="L71" t="str">
            <v>○</v>
          </cell>
        </row>
        <row r="72">
          <cell r="A72">
            <v>170</v>
          </cell>
          <cell r="B72">
            <v>3</v>
          </cell>
          <cell r="C72" t="str">
            <v>介護老人福祉施設（特別養護老人ホーム）</v>
          </cell>
          <cell r="E72" t="str">
            <v>特別養護老人ホーム新川ヴィーラ東館・新館ユニット</v>
          </cell>
          <cell r="F72" t="str">
            <v>937-0807</v>
          </cell>
          <cell r="G72" t="str">
            <v>魚津市大光寺450</v>
          </cell>
          <cell r="H72" t="str">
            <v>24-6126</v>
          </cell>
          <cell r="I72" t="str">
            <v>24-6107</v>
          </cell>
          <cell r="J72" t="str">
            <v>社会福祉法人新川老人福祉会</v>
          </cell>
          <cell r="K72" t="str">
            <v>○</v>
          </cell>
          <cell r="L72" t="str">
            <v>○</v>
          </cell>
        </row>
        <row r="73">
          <cell r="A73">
            <v>171</v>
          </cell>
          <cell r="B73">
            <v>1</v>
          </cell>
          <cell r="C73" t="str">
            <v>地域密着型特別養護老人ホーム</v>
          </cell>
          <cell r="E73" t="str">
            <v>指定地域密着型特別養護老人ホーム片貝ヴィーラ</v>
          </cell>
          <cell r="F73" t="str">
            <v>937-0033</v>
          </cell>
          <cell r="G73" t="str">
            <v>魚津市島尻1520</v>
          </cell>
          <cell r="H73" t="str">
            <v>32-7700</v>
          </cell>
          <cell r="I73" t="str">
            <v>32-8100</v>
          </cell>
          <cell r="J73" t="str">
            <v>社会福祉法人新川老人福祉会</v>
          </cell>
          <cell r="K73" t="str">
            <v>○</v>
          </cell>
          <cell r="L73" t="str">
            <v>○</v>
          </cell>
        </row>
        <row r="74">
          <cell r="A74">
            <v>172</v>
          </cell>
          <cell r="B74">
            <v>1</v>
          </cell>
          <cell r="C74" t="str">
            <v>介護老人保健施設</v>
          </cell>
          <cell r="E74" t="str">
            <v>魚津老人保健施設</v>
          </cell>
          <cell r="F74" t="str">
            <v>937-0806</v>
          </cell>
          <cell r="G74" t="str">
            <v>魚津市友道789</v>
          </cell>
          <cell r="H74" t="str">
            <v>24-7691</v>
          </cell>
          <cell r="I74" t="str">
            <v>24-7157</v>
          </cell>
          <cell r="J74" t="str">
            <v>医療法人社団七徳会</v>
          </cell>
          <cell r="K74" t="str">
            <v>○</v>
          </cell>
          <cell r="L74" t="str">
            <v>○</v>
          </cell>
          <cell r="M74" t="str">
            <v>○</v>
          </cell>
        </row>
        <row r="75">
          <cell r="A75">
            <v>173</v>
          </cell>
          <cell r="B75">
            <v>2</v>
          </cell>
          <cell r="C75" t="str">
            <v>介護老人保健施設</v>
          </cell>
          <cell r="E75" t="str">
            <v>新川老人保健施設</v>
          </cell>
          <cell r="F75" t="str">
            <v>937-0851</v>
          </cell>
          <cell r="G75" t="str">
            <v>魚津市住吉236</v>
          </cell>
          <cell r="H75" t="str">
            <v>24-3080</v>
          </cell>
          <cell r="I75" t="str">
            <v>24-5055</v>
          </cell>
          <cell r="J75" t="str">
            <v>医療法人社団福寿会</v>
          </cell>
          <cell r="K75" t="str">
            <v>○</v>
          </cell>
          <cell r="L75" t="str">
            <v>○</v>
          </cell>
          <cell r="M75" t="str">
            <v>○</v>
          </cell>
        </row>
        <row r="76">
          <cell r="A76">
            <v>174</v>
          </cell>
          <cell r="B76">
            <v>3</v>
          </cell>
          <cell r="C76" t="str">
            <v>介護老人保健施設</v>
          </cell>
          <cell r="E76" t="str">
            <v>老人保健施設 ちょうろく</v>
          </cell>
          <cell r="F76" t="str">
            <v>937-0814</v>
          </cell>
          <cell r="G76" t="str">
            <v>魚津市石垣389</v>
          </cell>
          <cell r="H76" t="str">
            <v>23-6388</v>
          </cell>
          <cell r="I76" t="str">
            <v>23-6367</v>
          </cell>
          <cell r="J76" t="str">
            <v>医療法人社団ホスピィー</v>
          </cell>
          <cell r="K76" t="str">
            <v>○</v>
          </cell>
          <cell r="L76" t="str">
            <v>○</v>
          </cell>
          <cell r="M76" t="str">
            <v>○</v>
          </cell>
        </row>
        <row r="77">
          <cell r="A77">
            <v>175</v>
          </cell>
          <cell r="B77">
            <v>4</v>
          </cell>
          <cell r="C77" t="str">
            <v>介護老人保健施設</v>
          </cell>
          <cell r="E77" t="str">
            <v>介護療養型老人保健施設 ちょうろく</v>
          </cell>
          <cell r="F77" t="str">
            <v>937-0814</v>
          </cell>
          <cell r="G77" t="str">
            <v>魚津市石垣389</v>
          </cell>
          <cell r="H77" t="str">
            <v>23-6366</v>
          </cell>
          <cell r="I77" t="str">
            <v>23-6367</v>
          </cell>
          <cell r="J77" t="str">
            <v>医療法人社団ホスピィー</v>
          </cell>
          <cell r="K77" t="str">
            <v>○</v>
          </cell>
          <cell r="L77" t="str">
            <v>○</v>
          </cell>
          <cell r="M77" t="str">
            <v>○</v>
          </cell>
        </row>
        <row r="78">
          <cell r="A78">
            <v>176</v>
          </cell>
          <cell r="B78">
            <v>1</v>
          </cell>
          <cell r="C78" t="str">
            <v>介護療養型医療施設（療養型病床群）</v>
          </cell>
          <cell r="E78" t="str">
            <v>魚津病院</v>
          </cell>
          <cell r="F78" t="str">
            <v>937-0806</v>
          </cell>
          <cell r="G78" t="str">
            <v>魚津市友道789</v>
          </cell>
          <cell r="H78" t="str">
            <v>24-7671</v>
          </cell>
          <cell r="I78" t="str">
            <v>24-7157</v>
          </cell>
          <cell r="J78" t="str">
            <v>医療法人社団　七徳会</v>
          </cell>
          <cell r="K78" t="str">
            <v>○</v>
          </cell>
          <cell r="L78" t="str">
            <v>○</v>
          </cell>
        </row>
        <row r="79">
          <cell r="A79">
            <v>177</v>
          </cell>
          <cell r="B79">
            <v>1</v>
          </cell>
          <cell r="C79" t="str">
            <v>介護医療院</v>
          </cell>
          <cell r="E79" t="str">
            <v>新川病院介護医療院</v>
          </cell>
          <cell r="F79" t="str">
            <v>937-0807</v>
          </cell>
          <cell r="G79" t="str">
            <v>魚津市住吉236</v>
          </cell>
          <cell r="H79" t="str">
            <v>24-3800</v>
          </cell>
          <cell r="I79" t="str">
            <v>24-5055</v>
          </cell>
          <cell r="J79" t="str">
            <v>医療法人社団福寿会</v>
          </cell>
          <cell r="K79" t="str">
            <v>○</v>
          </cell>
          <cell r="L79" t="str">
            <v>○</v>
          </cell>
        </row>
        <row r="80">
          <cell r="A80">
            <v>178</v>
          </cell>
          <cell r="B80">
            <v>1</v>
          </cell>
          <cell r="C80" t="str">
            <v>訪問看護</v>
          </cell>
          <cell r="E80" t="str">
            <v>魚津訪問看護ステーション</v>
          </cell>
          <cell r="F80" t="str">
            <v>937-0805</v>
          </cell>
          <cell r="G80" t="str">
            <v>魚津市本江2236-2</v>
          </cell>
          <cell r="H80" t="str">
            <v>24-8480</v>
          </cell>
          <cell r="I80" t="str">
            <v>23-5435</v>
          </cell>
          <cell r="J80" t="str">
            <v>社会福祉法人新川老人福祉会</v>
          </cell>
          <cell r="K80" t="str">
            <v>○</v>
          </cell>
          <cell r="M80" t="str">
            <v>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B58"/>
  <sheetViews>
    <sheetView tabSelected="1" zoomScaleNormal="100" zoomScaleSheetLayoutView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3.5" x14ac:dyDescent="0.15"/>
  <cols>
    <col min="1" max="1" width="3.75" style="2" customWidth="1"/>
    <col min="2" max="2" width="3.75" style="1" customWidth="1"/>
    <col min="3" max="3" width="24.25" style="1" customWidth="1"/>
    <col min="4" max="4" width="14.25" style="3" customWidth="1"/>
    <col min="5" max="26" width="3.25" style="1" customWidth="1"/>
    <col min="27" max="27" width="13.75" style="1" customWidth="1"/>
    <col min="28" max="28" width="14.625" style="1" customWidth="1"/>
    <col min="29" max="253" width="9" style="1"/>
    <col min="254" max="254" width="6" style="1" customWidth="1"/>
    <col min="255" max="255" width="3.25" style="1" customWidth="1"/>
    <col min="256" max="256" width="22.5" style="1" customWidth="1"/>
    <col min="257" max="257" width="14.25" style="1" customWidth="1"/>
    <col min="258" max="279" width="2.75" style="1" customWidth="1"/>
    <col min="280" max="280" width="9.375" style="1" customWidth="1"/>
    <col min="281" max="281" width="16.875" style="1" customWidth="1"/>
    <col min="282" max="282" width="11.25" style="1" customWidth="1"/>
    <col min="283" max="509" width="9" style="1"/>
    <col min="510" max="510" width="6" style="1" customWidth="1"/>
    <col min="511" max="511" width="3.25" style="1" customWidth="1"/>
    <col min="512" max="512" width="22.5" style="1" customWidth="1"/>
    <col min="513" max="513" width="14.25" style="1" customWidth="1"/>
    <col min="514" max="535" width="2.75" style="1" customWidth="1"/>
    <col min="536" max="536" width="9.375" style="1" customWidth="1"/>
    <col min="537" max="537" width="16.875" style="1" customWidth="1"/>
    <col min="538" max="538" width="11.25" style="1" customWidth="1"/>
    <col min="539" max="765" width="9" style="1"/>
    <col min="766" max="766" width="6" style="1" customWidth="1"/>
    <col min="767" max="767" width="3.25" style="1" customWidth="1"/>
    <col min="768" max="768" width="22.5" style="1" customWidth="1"/>
    <col min="769" max="769" width="14.25" style="1" customWidth="1"/>
    <col min="770" max="791" width="2.75" style="1" customWidth="1"/>
    <col min="792" max="792" width="9.375" style="1" customWidth="1"/>
    <col min="793" max="793" width="16.875" style="1" customWidth="1"/>
    <col min="794" max="794" width="11.25" style="1" customWidth="1"/>
    <col min="795" max="1021" width="9" style="1"/>
    <col min="1022" max="1022" width="6" style="1" customWidth="1"/>
    <col min="1023" max="1023" width="3.25" style="1" customWidth="1"/>
    <col min="1024" max="1024" width="22.5" style="1" customWidth="1"/>
    <col min="1025" max="1025" width="14.25" style="1" customWidth="1"/>
    <col min="1026" max="1047" width="2.75" style="1" customWidth="1"/>
    <col min="1048" max="1048" width="9.375" style="1" customWidth="1"/>
    <col min="1049" max="1049" width="16.875" style="1" customWidth="1"/>
    <col min="1050" max="1050" width="11.25" style="1" customWidth="1"/>
    <col min="1051" max="1277" width="9" style="1"/>
    <col min="1278" max="1278" width="6" style="1" customWidth="1"/>
    <col min="1279" max="1279" width="3.25" style="1" customWidth="1"/>
    <col min="1280" max="1280" width="22.5" style="1" customWidth="1"/>
    <col min="1281" max="1281" width="14.25" style="1" customWidth="1"/>
    <col min="1282" max="1303" width="2.75" style="1" customWidth="1"/>
    <col min="1304" max="1304" width="9.375" style="1" customWidth="1"/>
    <col min="1305" max="1305" width="16.875" style="1" customWidth="1"/>
    <col min="1306" max="1306" width="11.25" style="1" customWidth="1"/>
    <col min="1307" max="1533" width="9" style="1"/>
    <col min="1534" max="1534" width="6" style="1" customWidth="1"/>
    <col min="1535" max="1535" width="3.25" style="1" customWidth="1"/>
    <col min="1536" max="1536" width="22.5" style="1" customWidth="1"/>
    <col min="1537" max="1537" width="14.25" style="1" customWidth="1"/>
    <col min="1538" max="1559" width="2.75" style="1" customWidth="1"/>
    <col min="1560" max="1560" width="9.375" style="1" customWidth="1"/>
    <col min="1561" max="1561" width="16.875" style="1" customWidth="1"/>
    <col min="1562" max="1562" width="11.25" style="1" customWidth="1"/>
    <col min="1563" max="1789" width="9" style="1"/>
    <col min="1790" max="1790" width="6" style="1" customWidth="1"/>
    <col min="1791" max="1791" width="3.25" style="1" customWidth="1"/>
    <col min="1792" max="1792" width="22.5" style="1" customWidth="1"/>
    <col min="1793" max="1793" width="14.25" style="1" customWidth="1"/>
    <col min="1794" max="1815" width="2.75" style="1" customWidth="1"/>
    <col min="1816" max="1816" width="9.375" style="1" customWidth="1"/>
    <col min="1817" max="1817" width="16.875" style="1" customWidth="1"/>
    <col min="1818" max="1818" width="11.25" style="1" customWidth="1"/>
    <col min="1819" max="2045" width="9" style="1"/>
    <col min="2046" max="2046" width="6" style="1" customWidth="1"/>
    <col min="2047" max="2047" width="3.25" style="1" customWidth="1"/>
    <col min="2048" max="2048" width="22.5" style="1" customWidth="1"/>
    <col min="2049" max="2049" width="14.25" style="1" customWidth="1"/>
    <col min="2050" max="2071" width="2.75" style="1" customWidth="1"/>
    <col min="2072" max="2072" width="9.375" style="1" customWidth="1"/>
    <col min="2073" max="2073" width="16.875" style="1" customWidth="1"/>
    <col min="2074" max="2074" width="11.25" style="1" customWidth="1"/>
    <col min="2075" max="2301" width="9" style="1"/>
    <col min="2302" max="2302" width="6" style="1" customWidth="1"/>
    <col min="2303" max="2303" width="3.25" style="1" customWidth="1"/>
    <col min="2304" max="2304" width="22.5" style="1" customWidth="1"/>
    <col min="2305" max="2305" width="14.25" style="1" customWidth="1"/>
    <col min="2306" max="2327" width="2.75" style="1" customWidth="1"/>
    <col min="2328" max="2328" width="9.375" style="1" customWidth="1"/>
    <col min="2329" max="2329" width="16.875" style="1" customWidth="1"/>
    <col min="2330" max="2330" width="11.25" style="1" customWidth="1"/>
    <col min="2331" max="2557" width="9" style="1"/>
    <col min="2558" max="2558" width="6" style="1" customWidth="1"/>
    <col min="2559" max="2559" width="3.25" style="1" customWidth="1"/>
    <col min="2560" max="2560" width="22.5" style="1" customWidth="1"/>
    <col min="2561" max="2561" width="14.25" style="1" customWidth="1"/>
    <col min="2562" max="2583" width="2.75" style="1" customWidth="1"/>
    <col min="2584" max="2584" width="9.375" style="1" customWidth="1"/>
    <col min="2585" max="2585" width="16.875" style="1" customWidth="1"/>
    <col min="2586" max="2586" width="11.25" style="1" customWidth="1"/>
    <col min="2587" max="2813" width="9" style="1"/>
    <col min="2814" max="2814" width="6" style="1" customWidth="1"/>
    <col min="2815" max="2815" width="3.25" style="1" customWidth="1"/>
    <col min="2816" max="2816" width="22.5" style="1" customWidth="1"/>
    <col min="2817" max="2817" width="14.25" style="1" customWidth="1"/>
    <col min="2818" max="2839" width="2.75" style="1" customWidth="1"/>
    <col min="2840" max="2840" width="9.375" style="1" customWidth="1"/>
    <col min="2841" max="2841" width="16.875" style="1" customWidth="1"/>
    <col min="2842" max="2842" width="11.25" style="1" customWidth="1"/>
    <col min="2843" max="3069" width="9" style="1"/>
    <col min="3070" max="3070" width="6" style="1" customWidth="1"/>
    <col min="3071" max="3071" width="3.25" style="1" customWidth="1"/>
    <col min="3072" max="3072" width="22.5" style="1" customWidth="1"/>
    <col min="3073" max="3073" width="14.25" style="1" customWidth="1"/>
    <col min="3074" max="3095" width="2.75" style="1" customWidth="1"/>
    <col min="3096" max="3096" width="9.375" style="1" customWidth="1"/>
    <col min="3097" max="3097" width="16.875" style="1" customWidth="1"/>
    <col min="3098" max="3098" width="11.25" style="1" customWidth="1"/>
    <col min="3099" max="3325" width="9" style="1"/>
    <col min="3326" max="3326" width="6" style="1" customWidth="1"/>
    <col min="3327" max="3327" width="3.25" style="1" customWidth="1"/>
    <col min="3328" max="3328" width="22.5" style="1" customWidth="1"/>
    <col min="3329" max="3329" width="14.25" style="1" customWidth="1"/>
    <col min="3330" max="3351" width="2.75" style="1" customWidth="1"/>
    <col min="3352" max="3352" width="9.375" style="1" customWidth="1"/>
    <col min="3353" max="3353" width="16.875" style="1" customWidth="1"/>
    <col min="3354" max="3354" width="11.25" style="1" customWidth="1"/>
    <col min="3355" max="3581" width="9" style="1"/>
    <col min="3582" max="3582" width="6" style="1" customWidth="1"/>
    <col min="3583" max="3583" width="3.25" style="1" customWidth="1"/>
    <col min="3584" max="3584" width="22.5" style="1" customWidth="1"/>
    <col min="3585" max="3585" width="14.25" style="1" customWidth="1"/>
    <col min="3586" max="3607" width="2.75" style="1" customWidth="1"/>
    <col min="3608" max="3608" width="9.375" style="1" customWidth="1"/>
    <col min="3609" max="3609" width="16.875" style="1" customWidth="1"/>
    <col min="3610" max="3610" width="11.25" style="1" customWidth="1"/>
    <col min="3611" max="3837" width="9" style="1"/>
    <col min="3838" max="3838" width="6" style="1" customWidth="1"/>
    <col min="3839" max="3839" width="3.25" style="1" customWidth="1"/>
    <col min="3840" max="3840" width="22.5" style="1" customWidth="1"/>
    <col min="3841" max="3841" width="14.25" style="1" customWidth="1"/>
    <col min="3842" max="3863" width="2.75" style="1" customWidth="1"/>
    <col min="3864" max="3864" width="9.375" style="1" customWidth="1"/>
    <col min="3865" max="3865" width="16.875" style="1" customWidth="1"/>
    <col min="3866" max="3866" width="11.25" style="1" customWidth="1"/>
    <col min="3867" max="4093" width="9" style="1"/>
    <col min="4094" max="4094" width="6" style="1" customWidth="1"/>
    <col min="4095" max="4095" width="3.25" style="1" customWidth="1"/>
    <col min="4096" max="4096" width="22.5" style="1" customWidth="1"/>
    <col min="4097" max="4097" width="14.25" style="1" customWidth="1"/>
    <col min="4098" max="4119" width="2.75" style="1" customWidth="1"/>
    <col min="4120" max="4120" width="9.375" style="1" customWidth="1"/>
    <col min="4121" max="4121" width="16.875" style="1" customWidth="1"/>
    <col min="4122" max="4122" width="11.25" style="1" customWidth="1"/>
    <col min="4123" max="4349" width="9" style="1"/>
    <col min="4350" max="4350" width="6" style="1" customWidth="1"/>
    <col min="4351" max="4351" width="3.25" style="1" customWidth="1"/>
    <col min="4352" max="4352" width="22.5" style="1" customWidth="1"/>
    <col min="4353" max="4353" width="14.25" style="1" customWidth="1"/>
    <col min="4354" max="4375" width="2.75" style="1" customWidth="1"/>
    <col min="4376" max="4376" width="9.375" style="1" customWidth="1"/>
    <col min="4377" max="4377" width="16.875" style="1" customWidth="1"/>
    <col min="4378" max="4378" width="11.25" style="1" customWidth="1"/>
    <col min="4379" max="4605" width="9" style="1"/>
    <col min="4606" max="4606" width="6" style="1" customWidth="1"/>
    <col min="4607" max="4607" width="3.25" style="1" customWidth="1"/>
    <col min="4608" max="4608" width="22.5" style="1" customWidth="1"/>
    <col min="4609" max="4609" width="14.25" style="1" customWidth="1"/>
    <col min="4610" max="4631" width="2.75" style="1" customWidth="1"/>
    <col min="4632" max="4632" width="9.375" style="1" customWidth="1"/>
    <col min="4633" max="4633" width="16.875" style="1" customWidth="1"/>
    <col min="4634" max="4634" width="11.25" style="1" customWidth="1"/>
    <col min="4635" max="4861" width="9" style="1"/>
    <col min="4862" max="4862" width="6" style="1" customWidth="1"/>
    <col min="4863" max="4863" width="3.25" style="1" customWidth="1"/>
    <col min="4864" max="4864" width="22.5" style="1" customWidth="1"/>
    <col min="4865" max="4865" width="14.25" style="1" customWidth="1"/>
    <col min="4866" max="4887" width="2.75" style="1" customWidth="1"/>
    <col min="4888" max="4888" width="9.375" style="1" customWidth="1"/>
    <col min="4889" max="4889" width="16.875" style="1" customWidth="1"/>
    <col min="4890" max="4890" width="11.25" style="1" customWidth="1"/>
    <col min="4891" max="5117" width="9" style="1"/>
    <col min="5118" max="5118" width="6" style="1" customWidth="1"/>
    <col min="5119" max="5119" width="3.25" style="1" customWidth="1"/>
    <col min="5120" max="5120" width="22.5" style="1" customWidth="1"/>
    <col min="5121" max="5121" width="14.25" style="1" customWidth="1"/>
    <col min="5122" max="5143" width="2.75" style="1" customWidth="1"/>
    <col min="5144" max="5144" width="9.375" style="1" customWidth="1"/>
    <col min="5145" max="5145" width="16.875" style="1" customWidth="1"/>
    <col min="5146" max="5146" width="11.25" style="1" customWidth="1"/>
    <col min="5147" max="5373" width="9" style="1"/>
    <col min="5374" max="5374" width="6" style="1" customWidth="1"/>
    <col min="5375" max="5375" width="3.25" style="1" customWidth="1"/>
    <col min="5376" max="5376" width="22.5" style="1" customWidth="1"/>
    <col min="5377" max="5377" width="14.25" style="1" customWidth="1"/>
    <col min="5378" max="5399" width="2.75" style="1" customWidth="1"/>
    <col min="5400" max="5400" width="9.375" style="1" customWidth="1"/>
    <col min="5401" max="5401" width="16.875" style="1" customWidth="1"/>
    <col min="5402" max="5402" width="11.25" style="1" customWidth="1"/>
    <col min="5403" max="5629" width="9" style="1"/>
    <col min="5630" max="5630" width="6" style="1" customWidth="1"/>
    <col min="5631" max="5631" width="3.25" style="1" customWidth="1"/>
    <col min="5632" max="5632" width="22.5" style="1" customWidth="1"/>
    <col min="5633" max="5633" width="14.25" style="1" customWidth="1"/>
    <col min="5634" max="5655" width="2.75" style="1" customWidth="1"/>
    <col min="5656" max="5656" width="9.375" style="1" customWidth="1"/>
    <col min="5657" max="5657" width="16.875" style="1" customWidth="1"/>
    <col min="5658" max="5658" width="11.25" style="1" customWidth="1"/>
    <col min="5659" max="5885" width="9" style="1"/>
    <col min="5886" max="5886" width="6" style="1" customWidth="1"/>
    <col min="5887" max="5887" width="3.25" style="1" customWidth="1"/>
    <col min="5888" max="5888" width="22.5" style="1" customWidth="1"/>
    <col min="5889" max="5889" width="14.25" style="1" customWidth="1"/>
    <col min="5890" max="5911" width="2.75" style="1" customWidth="1"/>
    <col min="5912" max="5912" width="9.375" style="1" customWidth="1"/>
    <col min="5913" max="5913" width="16.875" style="1" customWidth="1"/>
    <col min="5914" max="5914" width="11.25" style="1" customWidth="1"/>
    <col min="5915" max="6141" width="9" style="1"/>
    <col min="6142" max="6142" width="6" style="1" customWidth="1"/>
    <col min="6143" max="6143" width="3.25" style="1" customWidth="1"/>
    <col min="6144" max="6144" width="22.5" style="1" customWidth="1"/>
    <col min="6145" max="6145" width="14.25" style="1" customWidth="1"/>
    <col min="6146" max="6167" width="2.75" style="1" customWidth="1"/>
    <col min="6168" max="6168" width="9.375" style="1" customWidth="1"/>
    <col min="6169" max="6169" width="16.875" style="1" customWidth="1"/>
    <col min="6170" max="6170" width="11.25" style="1" customWidth="1"/>
    <col min="6171" max="6397" width="9" style="1"/>
    <col min="6398" max="6398" width="6" style="1" customWidth="1"/>
    <col min="6399" max="6399" width="3.25" style="1" customWidth="1"/>
    <col min="6400" max="6400" width="22.5" style="1" customWidth="1"/>
    <col min="6401" max="6401" width="14.25" style="1" customWidth="1"/>
    <col min="6402" max="6423" width="2.75" style="1" customWidth="1"/>
    <col min="6424" max="6424" width="9.375" style="1" customWidth="1"/>
    <col min="6425" max="6425" width="16.875" style="1" customWidth="1"/>
    <col min="6426" max="6426" width="11.25" style="1" customWidth="1"/>
    <col min="6427" max="6653" width="9" style="1"/>
    <col min="6654" max="6654" width="6" style="1" customWidth="1"/>
    <col min="6655" max="6655" width="3.25" style="1" customWidth="1"/>
    <col min="6656" max="6656" width="22.5" style="1" customWidth="1"/>
    <col min="6657" max="6657" width="14.25" style="1" customWidth="1"/>
    <col min="6658" max="6679" width="2.75" style="1" customWidth="1"/>
    <col min="6680" max="6680" width="9.375" style="1" customWidth="1"/>
    <col min="6681" max="6681" width="16.875" style="1" customWidth="1"/>
    <col min="6682" max="6682" width="11.25" style="1" customWidth="1"/>
    <col min="6683" max="6909" width="9" style="1"/>
    <col min="6910" max="6910" width="6" style="1" customWidth="1"/>
    <col min="6911" max="6911" width="3.25" style="1" customWidth="1"/>
    <col min="6912" max="6912" width="22.5" style="1" customWidth="1"/>
    <col min="6913" max="6913" width="14.25" style="1" customWidth="1"/>
    <col min="6914" max="6935" width="2.75" style="1" customWidth="1"/>
    <col min="6936" max="6936" width="9.375" style="1" customWidth="1"/>
    <col min="6937" max="6937" width="16.875" style="1" customWidth="1"/>
    <col min="6938" max="6938" width="11.25" style="1" customWidth="1"/>
    <col min="6939" max="7165" width="9" style="1"/>
    <col min="7166" max="7166" width="6" style="1" customWidth="1"/>
    <col min="7167" max="7167" width="3.25" style="1" customWidth="1"/>
    <col min="7168" max="7168" width="22.5" style="1" customWidth="1"/>
    <col min="7169" max="7169" width="14.25" style="1" customWidth="1"/>
    <col min="7170" max="7191" width="2.75" style="1" customWidth="1"/>
    <col min="7192" max="7192" width="9.375" style="1" customWidth="1"/>
    <col min="7193" max="7193" width="16.875" style="1" customWidth="1"/>
    <col min="7194" max="7194" width="11.25" style="1" customWidth="1"/>
    <col min="7195" max="7421" width="9" style="1"/>
    <col min="7422" max="7422" width="6" style="1" customWidth="1"/>
    <col min="7423" max="7423" width="3.25" style="1" customWidth="1"/>
    <col min="7424" max="7424" width="22.5" style="1" customWidth="1"/>
    <col min="7425" max="7425" width="14.25" style="1" customWidth="1"/>
    <col min="7426" max="7447" width="2.75" style="1" customWidth="1"/>
    <col min="7448" max="7448" width="9.375" style="1" customWidth="1"/>
    <col min="7449" max="7449" width="16.875" style="1" customWidth="1"/>
    <col min="7450" max="7450" width="11.25" style="1" customWidth="1"/>
    <col min="7451" max="7677" width="9" style="1"/>
    <col min="7678" max="7678" width="6" style="1" customWidth="1"/>
    <col min="7679" max="7679" width="3.25" style="1" customWidth="1"/>
    <col min="7680" max="7680" width="22.5" style="1" customWidth="1"/>
    <col min="7681" max="7681" width="14.25" style="1" customWidth="1"/>
    <col min="7682" max="7703" width="2.75" style="1" customWidth="1"/>
    <col min="7704" max="7704" width="9.375" style="1" customWidth="1"/>
    <col min="7705" max="7705" width="16.875" style="1" customWidth="1"/>
    <col min="7706" max="7706" width="11.25" style="1" customWidth="1"/>
    <col min="7707" max="7933" width="9" style="1"/>
    <col min="7934" max="7934" width="6" style="1" customWidth="1"/>
    <col min="7935" max="7935" width="3.25" style="1" customWidth="1"/>
    <col min="7936" max="7936" width="22.5" style="1" customWidth="1"/>
    <col min="7937" max="7937" width="14.25" style="1" customWidth="1"/>
    <col min="7938" max="7959" width="2.75" style="1" customWidth="1"/>
    <col min="7960" max="7960" width="9.375" style="1" customWidth="1"/>
    <col min="7961" max="7961" width="16.875" style="1" customWidth="1"/>
    <col min="7962" max="7962" width="11.25" style="1" customWidth="1"/>
    <col min="7963" max="8189" width="9" style="1"/>
    <col min="8190" max="8190" width="6" style="1" customWidth="1"/>
    <col min="8191" max="8191" width="3.25" style="1" customWidth="1"/>
    <col min="8192" max="8192" width="22.5" style="1" customWidth="1"/>
    <col min="8193" max="8193" width="14.25" style="1" customWidth="1"/>
    <col min="8194" max="8215" width="2.75" style="1" customWidth="1"/>
    <col min="8216" max="8216" width="9.375" style="1" customWidth="1"/>
    <col min="8217" max="8217" width="16.875" style="1" customWidth="1"/>
    <col min="8218" max="8218" width="11.25" style="1" customWidth="1"/>
    <col min="8219" max="8445" width="9" style="1"/>
    <col min="8446" max="8446" width="6" style="1" customWidth="1"/>
    <col min="8447" max="8447" width="3.25" style="1" customWidth="1"/>
    <col min="8448" max="8448" width="22.5" style="1" customWidth="1"/>
    <col min="8449" max="8449" width="14.25" style="1" customWidth="1"/>
    <col min="8450" max="8471" width="2.75" style="1" customWidth="1"/>
    <col min="8472" max="8472" width="9.375" style="1" customWidth="1"/>
    <col min="8473" max="8473" width="16.875" style="1" customWidth="1"/>
    <col min="8474" max="8474" width="11.25" style="1" customWidth="1"/>
    <col min="8475" max="8701" width="9" style="1"/>
    <col min="8702" max="8702" width="6" style="1" customWidth="1"/>
    <col min="8703" max="8703" width="3.25" style="1" customWidth="1"/>
    <col min="8704" max="8704" width="22.5" style="1" customWidth="1"/>
    <col min="8705" max="8705" width="14.25" style="1" customWidth="1"/>
    <col min="8706" max="8727" width="2.75" style="1" customWidth="1"/>
    <col min="8728" max="8728" width="9.375" style="1" customWidth="1"/>
    <col min="8729" max="8729" width="16.875" style="1" customWidth="1"/>
    <col min="8730" max="8730" width="11.25" style="1" customWidth="1"/>
    <col min="8731" max="8957" width="9" style="1"/>
    <col min="8958" max="8958" width="6" style="1" customWidth="1"/>
    <col min="8959" max="8959" width="3.25" style="1" customWidth="1"/>
    <col min="8960" max="8960" width="22.5" style="1" customWidth="1"/>
    <col min="8961" max="8961" width="14.25" style="1" customWidth="1"/>
    <col min="8962" max="8983" width="2.75" style="1" customWidth="1"/>
    <col min="8984" max="8984" width="9.375" style="1" customWidth="1"/>
    <col min="8985" max="8985" width="16.875" style="1" customWidth="1"/>
    <col min="8986" max="8986" width="11.25" style="1" customWidth="1"/>
    <col min="8987" max="9213" width="9" style="1"/>
    <col min="9214" max="9214" width="6" style="1" customWidth="1"/>
    <col min="9215" max="9215" width="3.25" style="1" customWidth="1"/>
    <col min="9216" max="9216" width="22.5" style="1" customWidth="1"/>
    <col min="9217" max="9217" width="14.25" style="1" customWidth="1"/>
    <col min="9218" max="9239" width="2.75" style="1" customWidth="1"/>
    <col min="9240" max="9240" width="9.375" style="1" customWidth="1"/>
    <col min="9241" max="9241" width="16.875" style="1" customWidth="1"/>
    <col min="9242" max="9242" width="11.25" style="1" customWidth="1"/>
    <col min="9243" max="9469" width="9" style="1"/>
    <col min="9470" max="9470" width="6" style="1" customWidth="1"/>
    <col min="9471" max="9471" width="3.25" style="1" customWidth="1"/>
    <col min="9472" max="9472" width="22.5" style="1" customWidth="1"/>
    <col min="9473" max="9473" width="14.25" style="1" customWidth="1"/>
    <col min="9474" max="9495" width="2.75" style="1" customWidth="1"/>
    <col min="9496" max="9496" width="9.375" style="1" customWidth="1"/>
    <col min="9497" max="9497" width="16.875" style="1" customWidth="1"/>
    <col min="9498" max="9498" width="11.25" style="1" customWidth="1"/>
    <col min="9499" max="9725" width="9" style="1"/>
    <col min="9726" max="9726" width="6" style="1" customWidth="1"/>
    <col min="9727" max="9727" width="3.25" style="1" customWidth="1"/>
    <col min="9728" max="9728" width="22.5" style="1" customWidth="1"/>
    <col min="9729" max="9729" width="14.25" style="1" customWidth="1"/>
    <col min="9730" max="9751" width="2.75" style="1" customWidth="1"/>
    <col min="9752" max="9752" width="9.375" style="1" customWidth="1"/>
    <col min="9753" max="9753" width="16.875" style="1" customWidth="1"/>
    <col min="9754" max="9754" width="11.25" style="1" customWidth="1"/>
    <col min="9755" max="9981" width="9" style="1"/>
    <col min="9982" max="9982" width="6" style="1" customWidth="1"/>
    <col min="9983" max="9983" width="3.25" style="1" customWidth="1"/>
    <col min="9984" max="9984" width="22.5" style="1" customWidth="1"/>
    <col min="9985" max="9985" width="14.25" style="1" customWidth="1"/>
    <col min="9986" max="10007" width="2.75" style="1" customWidth="1"/>
    <col min="10008" max="10008" width="9.375" style="1" customWidth="1"/>
    <col min="10009" max="10009" width="16.875" style="1" customWidth="1"/>
    <col min="10010" max="10010" width="11.25" style="1" customWidth="1"/>
    <col min="10011" max="10237" width="9" style="1"/>
    <col min="10238" max="10238" width="6" style="1" customWidth="1"/>
    <col min="10239" max="10239" width="3.25" style="1" customWidth="1"/>
    <col min="10240" max="10240" width="22.5" style="1" customWidth="1"/>
    <col min="10241" max="10241" width="14.25" style="1" customWidth="1"/>
    <col min="10242" max="10263" width="2.75" style="1" customWidth="1"/>
    <col min="10264" max="10264" width="9.375" style="1" customWidth="1"/>
    <col min="10265" max="10265" width="16.875" style="1" customWidth="1"/>
    <col min="10266" max="10266" width="11.25" style="1" customWidth="1"/>
    <col min="10267" max="10493" width="9" style="1"/>
    <col min="10494" max="10494" width="6" style="1" customWidth="1"/>
    <col min="10495" max="10495" width="3.25" style="1" customWidth="1"/>
    <col min="10496" max="10496" width="22.5" style="1" customWidth="1"/>
    <col min="10497" max="10497" width="14.25" style="1" customWidth="1"/>
    <col min="10498" max="10519" width="2.75" style="1" customWidth="1"/>
    <col min="10520" max="10520" width="9.375" style="1" customWidth="1"/>
    <col min="10521" max="10521" width="16.875" style="1" customWidth="1"/>
    <col min="10522" max="10522" width="11.25" style="1" customWidth="1"/>
    <col min="10523" max="10749" width="9" style="1"/>
    <col min="10750" max="10750" width="6" style="1" customWidth="1"/>
    <col min="10751" max="10751" width="3.25" style="1" customWidth="1"/>
    <col min="10752" max="10752" width="22.5" style="1" customWidth="1"/>
    <col min="10753" max="10753" width="14.25" style="1" customWidth="1"/>
    <col min="10754" max="10775" width="2.75" style="1" customWidth="1"/>
    <col min="10776" max="10776" width="9.375" style="1" customWidth="1"/>
    <col min="10777" max="10777" width="16.875" style="1" customWidth="1"/>
    <col min="10778" max="10778" width="11.25" style="1" customWidth="1"/>
    <col min="10779" max="11005" width="9" style="1"/>
    <col min="11006" max="11006" width="6" style="1" customWidth="1"/>
    <col min="11007" max="11007" width="3.25" style="1" customWidth="1"/>
    <col min="11008" max="11008" width="22.5" style="1" customWidth="1"/>
    <col min="11009" max="11009" width="14.25" style="1" customWidth="1"/>
    <col min="11010" max="11031" width="2.75" style="1" customWidth="1"/>
    <col min="11032" max="11032" width="9.375" style="1" customWidth="1"/>
    <col min="11033" max="11033" width="16.875" style="1" customWidth="1"/>
    <col min="11034" max="11034" width="11.25" style="1" customWidth="1"/>
    <col min="11035" max="11261" width="9" style="1"/>
    <col min="11262" max="11262" width="6" style="1" customWidth="1"/>
    <col min="11263" max="11263" width="3.25" style="1" customWidth="1"/>
    <col min="11264" max="11264" width="22.5" style="1" customWidth="1"/>
    <col min="11265" max="11265" width="14.25" style="1" customWidth="1"/>
    <col min="11266" max="11287" width="2.75" style="1" customWidth="1"/>
    <col min="11288" max="11288" width="9.375" style="1" customWidth="1"/>
    <col min="11289" max="11289" width="16.875" style="1" customWidth="1"/>
    <col min="11290" max="11290" width="11.25" style="1" customWidth="1"/>
    <col min="11291" max="11517" width="9" style="1"/>
    <col min="11518" max="11518" width="6" style="1" customWidth="1"/>
    <col min="11519" max="11519" width="3.25" style="1" customWidth="1"/>
    <col min="11520" max="11520" width="22.5" style="1" customWidth="1"/>
    <col min="11521" max="11521" width="14.25" style="1" customWidth="1"/>
    <col min="11522" max="11543" width="2.75" style="1" customWidth="1"/>
    <col min="11544" max="11544" width="9.375" style="1" customWidth="1"/>
    <col min="11545" max="11545" width="16.875" style="1" customWidth="1"/>
    <col min="11546" max="11546" width="11.25" style="1" customWidth="1"/>
    <col min="11547" max="11773" width="9" style="1"/>
    <col min="11774" max="11774" width="6" style="1" customWidth="1"/>
    <col min="11775" max="11775" width="3.25" style="1" customWidth="1"/>
    <col min="11776" max="11776" width="22.5" style="1" customWidth="1"/>
    <col min="11777" max="11777" width="14.25" style="1" customWidth="1"/>
    <col min="11778" max="11799" width="2.75" style="1" customWidth="1"/>
    <col min="11800" max="11800" width="9.375" style="1" customWidth="1"/>
    <col min="11801" max="11801" width="16.875" style="1" customWidth="1"/>
    <col min="11802" max="11802" width="11.25" style="1" customWidth="1"/>
    <col min="11803" max="12029" width="9" style="1"/>
    <col min="12030" max="12030" width="6" style="1" customWidth="1"/>
    <col min="12031" max="12031" width="3.25" style="1" customWidth="1"/>
    <col min="12032" max="12032" width="22.5" style="1" customWidth="1"/>
    <col min="12033" max="12033" width="14.25" style="1" customWidth="1"/>
    <col min="12034" max="12055" width="2.75" style="1" customWidth="1"/>
    <col min="12056" max="12056" width="9.375" style="1" customWidth="1"/>
    <col min="12057" max="12057" width="16.875" style="1" customWidth="1"/>
    <col min="12058" max="12058" width="11.25" style="1" customWidth="1"/>
    <col min="12059" max="12285" width="9" style="1"/>
    <col min="12286" max="12286" width="6" style="1" customWidth="1"/>
    <col min="12287" max="12287" width="3.25" style="1" customWidth="1"/>
    <col min="12288" max="12288" width="22.5" style="1" customWidth="1"/>
    <col min="12289" max="12289" width="14.25" style="1" customWidth="1"/>
    <col min="12290" max="12311" width="2.75" style="1" customWidth="1"/>
    <col min="12312" max="12312" width="9.375" style="1" customWidth="1"/>
    <col min="12313" max="12313" width="16.875" style="1" customWidth="1"/>
    <col min="12314" max="12314" width="11.25" style="1" customWidth="1"/>
    <col min="12315" max="12541" width="9" style="1"/>
    <col min="12542" max="12542" width="6" style="1" customWidth="1"/>
    <col min="12543" max="12543" width="3.25" style="1" customWidth="1"/>
    <col min="12544" max="12544" width="22.5" style="1" customWidth="1"/>
    <col min="12545" max="12545" width="14.25" style="1" customWidth="1"/>
    <col min="12546" max="12567" width="2.75" style="1" customWidth="1"/>
    <col min="12568" max="12568" width="9.375" style="1" customWidth="1"/>
    <col min="12569" max="12569" width="16.875" style="1" customWidth="1"/>
    <col min="12570" max="12570" width="11.25" style="1" customWidth="1"/>
    <col min="12571" max="12797" width="9" style="1"/>
    <col min="12798" max="12798" width="6" style="1" customWidth="1"/>
    <col min="12799" max="12799" width="3.25" style="1" customWidth="1"/>
    <col min="12800" max="12800" width="22.5" style="1" customWidth="1"/>
    <col min="12801" max="12801" width="14.25" style="1" customWidth="1"/>
    <col min="12802" max="12823" width="2.75" style="1" customWidth="1"/>
    <col min="12824" max="12824" width="9.375" style="1" customWidth="1"/>
    <col min="12825" max="12825" width="16.875" style="1" customWidth="1"/>
    <col min="12826" max="12826" width="11.25" style="1" customWidth="1"/>
    <col min="12827" max="13053" width="9" style="1"/>
    <col min="13054" max="13054" width="6" style="1" customWidth="1"/>
    <col min="13055" max="13055" width="3.25" style="1" customWidth="1"/>
    <col min="13056" max="13056" width="22.5" style="1" customWidth="1"/>
    <col min="13057" max="13057" width="14.25" style="1" customWidth="1"/>
    <col min="13058" max="13079" width="2.75" style="1" customWidth="1"/>
    <col min="13080" max="13080" width="9.375" style="1" customWidth="1"/>
    <col min="13081" max="13081" width="16.875" style="1" customWidth="1"/>
    <col min="13082" max="13082" width="11.25" style="1" customWidth="1"/>
    <col min="13083" max="13309" width="9" style="1"/>
    <col min="13310" max="13310" width="6" style="1" customWidth="1"/>
    <col min="13311" max="13311" width="3.25" style="1" customWidth="1"/>
    <col min="13312" max="13312" width="22.5" style="1" customWidth="1"/>
    <col min="13313" max="13313" width="14.25" style="1" customWidth="1"/>
    <col min="13314" max="13335" width="2.75" style="1" customWidth="1"/>
    <col min="13336" max="13336" width="9.375" style="1" customWidth="1"/>
    <col min="13337" max="13337" width="16.875" style="1" customWidth="1"/>
    <col min="13338" max="13338" width="11.25" style="1" customWidth="1"/>
    <col min="13339" max="13565" width="9" style="1"/>
    <col min="13566" max="13566" width="6" style="1" customWidth="1"/>
    <col min="13567" max="13567" width="3.25" style="1" customWidth="1"/>
    <col min="13568" max="13568" width="22.5" style="1" customWidth="1"/>
    <col min="13569" max="13569" width="14.25" style="1" customWidth="1"/>
    <col min="13570" max="13591" width="2.75" style="1" customWidth="1"/>
    <col min="13592" max="13592" width="9.375" style="1" customWidth="1"/>
    <col min="13593" max="13593" width="16.875" style="1" customWidth="1"/>
    <col min="13594" max="13594" width="11.25" style="1" customWidth="1"/>
    <col min="13595" max="13821" width="9" style="1"/>
    <col min="13822" max="13822" width="6" style="1" customWidth="1"/>
    <col min="13823" max="13823" width="3.25" style="1" customWidth="1"/>
    <col min="13824" max="13824" width="22.5" style="1" customWidth="1"/>
    <col min="13825" max="13825" width="14.25" style="1" customWidth="1"/>
    <col min="13826" max="13847" width="2.75" style="1" customWidth="1"/>
    <col min="13848" max="13848" width="9.375" style="1" customWidth="1"/>
    <col min="13849" max="13849" width="16.875" style="1" customWidth="1"/>
    <col min="13850" max="13850" width="11.25" style="1" customWidth="1"/>
    <col min="13851" max="14077" width="9" style="1"/>
    <col min="14078" max="14078" width="6" style="1" customWidth="1"/>
    <col min="14079" max="14079" width="3.25" style="1" customWidth="1"/>
    <col min="14080" max="14080" width="22.5" style="1" customWidth="1"/>
    <col min="14081" max="14081" width="14.25" style="1" customWidth="1"/>
    <col min="14082" max="14103" width="2.75" style="1" customWidth="1"/>
    <col min="14104" max="14104" width="9.375" style="1" customWidth="1"/>
    <col min="14105" max="14105" width="16.875" style="1" customWidth="1"/>
    <col min="14106" max="14106" width="11.25" style="1" customWidth="1"/>
    <col min="14107" max="14333" width="9" style="1"/>
    <col min="14334" max="14334" width="6" style="1" customWidth="1"/>
    <col min="14335" max="14335" width="3.25" style="1" customWidth="1"/>
    <col min="14336" max="14336" width="22.5" style="1" customWidth="1"/>
    <col min="14337" max="14337" width="14.25" style="1" customWidth="1"/>
    <col min="14338" max="14359" width="2.75" style="1" customWidth="1"/>
    <col min="14360" max="14360" width="9.375" style="1" customWidth="1"/>
    <col min="14361" max="14361" width="16.875" style="1" customWidth="1"/>
    <col min="14362" max="14362" width="11.25" style="1" customWidth="1"/>
    <col min="14363" max="14589" width="9" style="1"/>
    <col min="14590" max="14590" width="6" style="1" customWidth="1"/>
    <col min="14591" max="14591" width="3.25" style="1" customWidth="1"/>
    <col min="14592" max="14592" width="22.5" style="1" customWidth="1"/>
    <col min="14593" max="14593" width="14.25" style="1" customWidth="1"/>
    <col min="14594" max="14615" width="2.75" style="1" customWidth="1"/>
    <col min="14616" max="14616" width="9.375" style="1" customWidth="1"/>
    <col min="14617" max="14617" width="16.875" style="1" customWidth="1"/>
    <col min="14618" max="14618" width="11.25" style="1" customWidth="1"/>
    <col min="14619" max="14845" width="9" style="1"/>
    <col min="14846" max="14846" width="6" style="1" customWidth="1"/>
    <col min="14847" max="14847" width="3.25" style="1" customWidth="1"/>
    <col min="14848" max="14848" width="22.5" style="1" customWidth="1"/>
    <col min="14849" max="14849" width="14.25" style="1" customWidth="1"/>
    <col min="14850" max="14871" width="2.75" style="1" customWidth="1"/>
    <col min="14872" max="14872" width="9.375" style="1" customWidth="1"/>
    <col min="14873" max="14873" width="16.875" style="1" customWidth="1"/>
    <col min="14874" max="14874" width="11.25" style="1" customWidth="1"/>
    <col min="14875" max="15101" width="9" style="1"/>
    <col min="15102" max="15102" width="6" style="1" customWidth="1"/>
    <col min="15103" max="15103" width="3.25" style="1" customWidth="1"/>
    <col min="15104" max="15104" width="22.5" style="1" customWidth="1"/>
    <col min="15105" max="15105" width="14.25" style="1" customWidth="1"/>
    <col min="15106" max="15127" width="2.75" style="1" customWidth="1"/>
    <col min="15128" max="15128" width="9.375" style="1" customWidth="1"/>
    <col min="15129" max="15129" width="16.875" style="1" customWidth="1"/>
    <col min="15130" max="15130" width="11.25" style="1" customWidth="1"/>
    <col min="15131" max="15357" width="9" style="1"/>
    <col min="15358" max="15358" width="6" style="1" customWidth="1"/>
    <col min="15359" max="15359" width="3.25" style="1" customWidth="1"/>
    <col min="15360" max="15360" width="22.5" style="1" customWidth="1"/>
    <col min="15361" max="15361" width="14.25" style="1" customWidth="1"/>
    <col min="15362" max="15383" width="2.75" style="1" customWidth="1"/>
    <col min="15384" max="15384" width="9.375" style="1" customWidth="1"/>
    <col min="15385" max="15385" width="16.875" style="1" customWidth="1"/>
    <col min="15386" max="15386" width="11.25" style="1" customWidth="1"/>
    <col min="15387" max="15613" width="9" style="1"/>
    <col min="15614" max="15614" width="6" style="1" customWidth="1"/>
    <col min="15615" max="15615" width="3.25" style="1" customWidth="1"/>
    <col min="15616" max="15616" width="22.5" style="1" customWidth="1"/>
    <col min="15617" max="15617" width="14.25" style="1" customWidth="1"/>
    <col min="15618" max="15639" width="2.75" style="1" customWidth="1"/>
    <col min="15640" max="15640" width="9.375" style="1" customWidth="1"/>
    <col min="15641" max="15641" width="16.875" style="1" customWidth="1"/>
    <col min="15642" max="15642" width="11.25" style="1" customWidth="1"/>
    <col min="15643" max="15869" width="9" style="1"/>
    <col min="15870" max="15870" width="6" style="1" customWidth="1"/>
    <col min="15871" max="15871" width="3.25" style="1" customWidth="1"/>
    <col min="15872" max="15872" width="22.5" style="1" customWidth="1"/>
    <col min="15873" max="15873" width="14.25" style="1" customWidth="1"/>
    <col min="15874" max="15895" width="2.75" style="1" customWidth="1"/>
    <col min="15896" max="15896" width="9.375" style="1" customWidth="1"/>
    <col min="15897" max="15897" width="16.875" style="1" customWidth="1"/>
    <col min="15898" max="15898" width="11.25" style="1" customWidth="1"/>
    <col min="15899" max="16125" width="9" style="1"/>
    <col min="16126" max="16126" width="6" style="1" customWidth="1"/>
    <col min="16127" max="16127" width="3.25" style="1" customWidth="1"/>
    <col min="16128" max="16128" width="22.5" style="1" customWidth="1"/>
    <col min="16129" max="16129" width="14.25" style="1" customWidth="1"/>
    <col min="16130" max="16151" width="2.75" style="1" customWidth="1"/>
    <col min="16152" max="16152" width="9.375" style="1" customWidth="1"/>
    <col min="16153" max="16153" width="16.875" style="1" customWidth="1"/>
    <col min="16154" max="16154" width="11.25" style="1" customWidth="1"/>
    <col min="16155" max="16384" width="9" style="1"/>
  </cols>
  <sheetData>
    <row r="1" spans="1:28" ht="30" customHeight="1" x14ac:dyDescent="0.15">
      <c r="A1" s="31" t="s">
        <v>155</v>
      </c>
    </row>
    <row r="2" spans="1:28" ht="15" customHeight="1" x14ac:dyDescent="0.15">
      <c r="A2" s="60" t="s">
        <v>9</v>
      </c>
      <c r="B2" s="61" t="s">
        <v>5</v>
      </c>
      <c r="C2" s="64" t="s">
        <v>31</v>
      </c>
      <c r="D2" s="65" t="s">
        <v>32</v>
      </c>
      <c r="E2" s="66" t="s">
        <v>33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 t="s">
        <v>34</v>
      </c>
      <c r="AB2" s="76" t="s">
        <v>35</v>
      </c>
    </row>
    <row r="3" spans="1:28" ht="15" customHeight="1" x14ac:dyDescent="0.15">
      <c r="A3" s="60"/>
      <c r="B3" s="62"/>
      <c r="C3" s="64"/>
      <c r="D3" s="65"/>
      <c r="E3" s="66" t="s">
        <v>36</v>
      </c>
      <c r="F3" s="66"/>
      <c r="G3" s="66"/>
      <c r="H3" s="79" t="s">
        <v>37</v>
      </c>
      <c r="I3" s="79" t="s">
        <v>38</v>
      </c>
      <c r="J3" s="79" t="s">
        <v>39</v>
      </c>
      <c r="K3" s="79" t="s">
        <v>40</v>
      </c>
      <c r="L3" s="79" t="s">
        <v>41</v>
      </c>
      <c r="M3" s="79" t="s">
        <v>42</v>
      </c>
      <c r="N3" s="79" t="s">
        <v>43</v>
      </c>
      <c r="O3" s="66" t="s">
        <v>44</v>
      </c>
      <c r="P3" s="66"/>
      <c r="Q3" s="70" t="s">
        <v>45</v>
      </c>
      <c r="R3" s="66" t="s">
        <v>46</v>
      </c>
      <c r="S3" s="66"/>
      <c r="T3" s="70" t="s">
        <v>47</v>
      </c>
      <c r="U3" s="72" t="s">
        <v>48</v>
      </c>
      <c r="V3" s="66" t="s">
        <v>49</v>
      </c>
      <c r="W3" s="66"/>
      <c r="X3" s="74" t="s">
        <v>50</v>
      </c>
      <c r="Y3" s="72" t="s">
        <v>51</v>
      </c>
      <c r="Z3" s="72" t="s">
        <v>52</v>
      </c>
      <c r="AA3" s="68"/>
      <c r="AB3" s="77"/>
    </row>
    <row r="4" spans="1:28" ht="114" x14ac:dyDescent="0.15">
      <c r="A4" s="60"/>
      <c r="B4" s="63"/>
      <c r="C4" s="64"/>
      <c r="D4" s="65"/>
      <c r="E4" s="4" t="s">
        <v>53</v>
      </c>
      <c r="F4" s="4" t="s">
        <v>54</v>
      </c>
      <c r="G4" s="4" t="s">
        <v>55</v>
      </c>
      <c r="H4" s="80"/>
      <c r="I4" s="80"/>
      <c r="J4" s="80"/>
      <c r="K4" s="80"/>
      <c r="L4" s="80"/>
      <c r="M4" s="80"/>
      <c r="N4" s="80"/>
      <c r="O4" s="4" t="s">
        <v>56</v>
      </c>
      <c r="P4" s="4" t="s">
        <v>57</v>
      </c>
      <c r="Q4" s="71"/>
      <c r="R4" s="5" t="s">
        <v>58</v>
      </c>
      <c r="S4" s="5" t="s">
        <v>59</v>
      </c>
      <c r="T4" s="71"/>
      <c r="U4" s="73"/>
      <c r="V4" s="4" t="s">
        <v>60</v>
      </c>
      <c r="W4" s="6" t="s">
        <v>61</v>
      </c>
      <c r="X4" s="75"/>
      <c r="Y4" s="73"/>
      <c r="Z4" s="73"/>
      <c r="AA4" s="69"/>
      <c r="AB4" s="78"/>
    </row>
    <row r="5" spans="1:28" ht="33" customHeight="1" x14ac:dyDescent="0.15">
      <c r="A5" s="35" t="s">
        <v>78</v>
      </c>
      <c r="B5" s="86" t="s">
        <v>62</v>
      </c>
      <c r="C5" s="41" t="s">
        <v>79</v>
      </c>
      <c r="D5" s="7"/>
      <c r="E5" s="89" t="s">
        <v>64</v>
      </c>
      <c r="F5" s="89" t="s">
        <v>64</v>
      </c>
      <c r="G5" s="89" t="s">
        <v>64</v>
      </c>
      <c r="H5" s="89" t="s">
        <v>126</v>
      </c>
      <c r="I5" s="89" t="s">
        <v>63</v>
      </c>
      <c r="J5" s="89" t="s">
        <v>112</v>
      </c>
      <c r="K5" s="89" t="s">
        <v>131</v>
      </c>
      <c r="L5" s="89" t="s">
        <v>126</v>
      </c>
      <c r="M5" s="89" t="s">
        <v>117</v>
      </c>
      <c r="N5" s="89" t="s">
        <v>132</v>
      </c>
      <c r="O5" s="89" t="s">
        <v>130</v>
      </c>
      <c r="P5" s="89" t="s">
        <v>117</v>
      </c>
      <c r="Q5" s="89" t="s">
        <v>126</v>
      </c>
      <c r="R5" s="89" t="s">
        <v>112</v>
      </c>
      <c r="S5" s="89" t="s">
        <v>130</v>
      </c>
      <c r="T5" s="89" t="s">
        <v>112</v>
      </c>
      <c r="U5" s="89" t="s">
        <v>131</v>
      </c>
      <c r="V5" s="89" t="s">
        <v>117</v>
      </c>
      <c r="W5" s="89" t="s">
        <v>64</v>
      </c>
      <c r="X5" s="89" t="s">
        <v>117</v>
      </c>
      <c r="Y5" s="89" t="s">
        <v>63</v>
      </c>
      <c r="Z5" s="89" t="s">
        <v>131</v>
      </c>
      <c r="AA5" s="95" t="s">
        <v>72</v>
      </c>
      <c r="AB5" s="98" t="s">
        <v>150</v>
      </c>
    </row>
    <row r="6" spans="1:28" ht="33" customHeight="1" x14ac:dyDescent="0.15">
      <c r="A6" s="36"/>
      <c r="B6" s="87"/>
      <c r="C6" s="42"/>
      <c r="D6" s="8" t="s">
        <v>133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6"/>
      <c r="AB6" s="99"/>
    </row>
    <row r="7" spans="1:28" ht="33" customHeight="1" x14ac:dyDescent="0.15">
      <c r="A7" s="36"/>
      <c r="B7" s="87"/>
      <c r="C7" s="43"/>
      <c r="D7" s="8" t="s">
        <v>66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7"/>
      <c r="AB7" s="100"/>
    </row>
    <row r="8" spans="1:28" ht="33" customHeight="1" x14ac:dyDescent="0.15">
      <c r="A8" s="36"/>
      <c r="B8" s="87"/>
      <c r="C8" s="41" t="s">
        <v>67</v>
      </c>
      <c r="D8" s="7" t="s">
        <v>68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01"/>
      <c r="AB8" s="98"/>
    </row>
    <row r="9" spans="1:28" ht="33" customHeight="1" x14ac:dyDescent="0.15">
      <c r="A9" s="36"/>
      <c r="B9" s="87"/>
      <c r="C9" s="42"/>
      <c r="D9" s="8" t="s">
        <v>137</v>
      </c>
      <c r="E9" s="10" t="s">
        <v>4</v>
      </c>
      <c r="F9" s="10" t="s">
        <v>4</v>
      </c>
      <c r="G9" s="10" t="s">
        <v>4</v>
      </c>
      <c r="H9" s="10" t="s">
        <v>4</v>
      </c>
      <c r="I9" s="10" t="s">
        <v>8</v>
      </c>
      <c r="J9" s="10" t="s">
        <v>8</v>
      </c>
      <c r="K9" s="10" t="s">
        <v>8</v>
      </c>
      <c r="L9" s="10" t="s">
        <v>4</v>
      </c>
      <c r="M9" s="10" t="s">
        <v>4</v>
      </c>
      <c r="N9" s="10" t="s">
        <v>3</v>
      </c>
      <c r="O9" s="10" t="s">
        <v>3</v>
      </c>
      <c r="P9" s="10" t="s">
        <v>3</v>
      </c>
      <c r="Q9" s="10" t="s">
        <v>8</v>
      </c>
      <c r="R9" s="10" t="s">
        <v>8</v>
      </c>
      <c r="S9" s="10" t="s">
        <v>8</v>
      </c>
      <c r="T9" s="10" t="s">
        <v>8</v>
      </c>
      <c r="U9" s="10" t="s">
        <v>8</v>
      </c>
      <c r="V9" s="10" t="s">
        <v>4</v>
      </c>
      <c r="W9" s="10" t="s">
        <v>4</v>
      </c>
      <c r="X9" s="10" t="s">
        <v>3</v>
      </c>
      <c r="Y9" s="10" t="s">
        <v>8</v>
      </c>
      <c r="Z9" s="10" t="s">
        <v>8</v>
      </c>
      <c r="AA9" s="96"/>
      <c r="AB9" s="99"/>
    </row>
    <row r="10" spans="1:28" ht="33" customHeight="1" x14ac:dyDescent="0.15">
      <c r="A10" s="36"/>
      <c r="B10" s="87"/>
      <c r="C10" s="43"/>
      <c r="D10" s="11" t="s">
        <v>138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97"/>
      <c r="AB10" s="100"/>
    </row>
    <row r="11" spans="1:28" ht="33" customHeight="1" x14ac:dyDescent="0.15">
      <c r="A11" s="36"/>
      <c r="B11" s="87"/>
      <c r="C11" s="44" t="s">
        <v>69</v>
      </c>
      <c r="D11" s="13" t="s">
        <v>70</v>
      </c>
      <c r="E11" s="102" t="s">
        <v>63</v>
      </c>
      <c r="F11" s="102" t="s">
        <v>110</v>
      </c>
      <c r="G11" s="102" t="s">
        <v>111</v>
      </c>
      <c r="H11" s="102" t="s">
        <v>112</v>
      </c>
      <c r="I11" s="102" t="s">
        <v>113</v>
      </c>
      <c r="J11" s="102" t="s">
        <v>114</v>
      </c>
      <c r="K11" s="102" t="s">
        <v>113</v>
      </c>
      <c r="L11" s="102" t="s">
        <v>112</v>
      </c>
      <c r="M11" s="102" t="s">
        <v>115</v>
      </c>
      <c r="N11" s="102" t="s">
        <v>116</v>
      </c>
      <c r="O11" s="102" t="s">
        <v>117</v>
      </c>
      <c r="P11" s="102" t="s">
        <v>117</v>
      </c>
      <c r="Q11" s="102" t="s">
        <v>112</v>
      </c>
      <c r="R11" s="102" t="s">
        <v>112</v>
      </c>
      <c r="S11" s="102" t="s">
        <v>112</v>
      </c>
      <c r="T11" s="102" t="s">
        <v>115</v>
      </c>
      <c r="U11" s="102" t="s">
        <v>112</v>
      </c>
      <c r="V11" s="102" t="s">
        <v>112</v>
      </c>
      <c r="W11" s="102" t="s">
        <v>112</v>
      </c>
      <c r="X11" s="102" t="s">
        <v>118</v>
      </c>
      <c r="Y11" s="102" t="s">
        <v>115</v>
      </c>
      <c r="Z11" s="102" t="s">
        <v>112</v>
      </c>
      <c r="AA11" s="105" t="s">
        <v>62</v>
      </c>
      <c r="AB11" s="108" t="s">
        <v>154</v>
      </c>
    </row>
    <row r="12" spans="1:28" ht="33" customHeight="1" x14ac:dyDescent="0.15">
      <c r="A12" s="36"/>
      <c r="B12" s="87"/>
      <c r="C12" s="45"/>
      <c r="D12" s="14" t="s">
        <v>119</v>
      </c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6"/>
      <c r="AB12" s="109"/>
    </row>
    <row r="13" spans="1:28" ht="33" customHeight="1" x14ac:dyDescent="0.15">
      <c r="A13" s="36"/>
      <c r="B13" s="87"/>
      <c r="C13" s="46"/>
      <c r="D13" s="14" t="s">
        <v>120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7"/>
      <c r="AB13" s="110"/>
    </row>
    <row r="14" spans="1:28" ht="33" customHeight="1" x14ac:dyDescent="0.15">
      <c r="A14" s="36"/>
      <c r="B14" s="87"/>
      <c r="C14" s="44" t="s">
        <v>71</v>
      </c>
      <c r="D14" s="13" t="s">
        <v>70</v>
      </c>
      <c r="E14" s="102" t="s">
        <v>113</v>
      </c>
      <c r="F14" s="102" t="s">
        <v>112</v>
      </c>
      <c r="G14" s="102" t="s">
        <v>63</v>
      </c>
      <c r="H14" s="102" t="s">
        <v>115</v>
      </c>
      <c r="I14" s="102" t="s">
        <v>63</v>
      </c>
      <c r="J14" s="102" t="s">
        <v>63</v>
      </c>
      <c r="K14" s="102" t="s">
        <v>115</v>
      </c>
      <c r="L14" s="102" t="s">
        <v>121</v>
      </c>
      <c r="M14" s="102" t="s">
        <v>63</v>
      </c>
      <c r="N14" s="102" t="s">
        <v>122</v>
      </c>
      <c r="O14" s="102" t="s">
        <v>117</v>
      </c>
      <c r="P14" s="102" t="s">
        <v>123</v>
      </c>
      <c r="Q14" s="102" t="s">
        <v>112</v>
      </c>
      <c r="R14" s="102" t="s">
        <v>112</v>
      </c>
      <c r="S14" s="102" t="s">
        <v>115</v>
      </c>
      <c r="T14" s="102" t="s">
        <v>121</v>
      </c>
      <c r="U14" s="102" t="s">
        <v>115</v>
      </c>
      <c r="V14" s="102" t="s">
        <v>112</v>
      </c>
      <c r="W14" s="102" t="s">
        <v>115</v>
      </c>
      <c r="X14" s="102" t="s">
        <v>112</v>
      </c>
      <c r="Y14" s="102" t="s">
        <v>115</v>
      </c>
      <c r="Z14" s="102" t="s">
        <v>112</v>
      </c>
      <c r="AA14" s="105" t="s">
        <v>62</v>
      </c>
      <c r="AB14" s="108"/>
    </row>
    <row r="15" spans="1:28" ht="33" customHeight="1" x14ac:dyDescent="0.15">
      <c r="A15" s="36"/>
      <c r="B15" s="87"/>
      <c r="C15" s="45"/>
      <c r="D15" s="14" t="s">
        <v>124</v>
      </c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6"/>
      <c r="AB15" s="109"/>
    </row>
    <row r="16" spans="1:28" ht="33" customHeight="1" x14ac:dyDescent="0.15">
      <c r="A16" s="37"/>
      <c r="B16" s="88"/>
      <c r="C16" s="46"/>
      <c r="D16" s="15" t="s">
        <v>125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7"/>
      <c r="AB16" s="110"/>
    </row>
    <row r="17" spans="1:28" ht="33" customHeight="1" x14ac:dyDescent="0.15">
      <c r="A17" s="36" t="s">
        <v>82</v>
      </c>
      <c r="B17" s="92" t="s">
        <v>0</v>
      </c>
      <c r="C17" s="41" t="s">
        <v>25</v>
      </c>
      <c r="D17" s="16" t="s">
        <v>1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81" t="s">
        <v>1</v>
      </c>
      <c r="AB17" s="84" t="s">
        <v>81</v>
      </c>
    </row>
    <row r="18" spans="1:28" ht="33" customHeight="1" x14ac:dyDescent="0.15">
      <c r="A18" s="36"/>
      <c r="B18" s="93"/>
      <c r="C18" s="42"/>
      <c r="D18" s="18" t="s">
        <v>13</v>
      </c>
      <c r="E18" s="10" t="s">
        <v>4</v>
      </c>
      <c r="F18" s="10" t="s">
        <v>3</v>
      </c>
      <c r="G18" s="10" t="s">
        <v>3</v>
      </c>
      <c r="H18" s="10" t="s">
        <v>3</v>
      </c>
      <c r="I18" s="10" t="s">
        <v>8</v>
      </c>
      <c r="J18" s="10" t="s">
        <v>3</v>
      </c>
      <c r="K18" s="10" t="s">
        <v>8</v>
      </c>
      <c r="L18" s="10" t="s">
        <v>4</v>
      </c>
      <c r="M18" s="10" t="s">
        <v>3</v>
      </c>
      <c r="N18" s="10" t="s">
        <v>3</v>
      </c>
      <c r="O18" s="10" t="s">
        <v>3</v>
      </c>
      <c r="P18" s="10" t="s">
        <v>3</v>
      </c>
      <c r="Q18" s="10" t="s">
        <v>8</v>
      </c>
      <c r="R18" s="10" t="s">
        <v>4</v>
      </c>
      <c r="S18" s="10" t="s">
        <v>4</v>
      </c>
      <c r="T18" s="10" t="s">
        <v>8</v>
      </c>
      <c r="U18" s="10" t="s">
        <v>4</v>
      </c>
      <c r="V18" s="10" t="s">
        <v>8</v>
      </c>
      <c r="W18" s="10" t="s">
        <v>8</v>
      </c>
      <c r="X18" s="10" t="s">
        <v>3</v>
      </c>
      <c r="Y18" s="10" t="s">
        <v>8</v>
      </c>
      <c r="Z18" s="10" t="s">
        <v>8</v>
      </c>
      <c r="AA18" s="82"/>
      <c r="AB18" s="84" t="s">
        <v>13</v>
      </c>
    </row>
    <row r="19" spans="1:28" ht="33" customHeight="1" x14ac:dyDescent="0.15">
      <c r="A19" s="36"/>
      <c r="B19" s="94"/>
      <c r="C19" s="43"/>
      <c r="D19" s="19" t="s">
        <v>14</v>
      </c>
      <c r="E19" s="20" t="s">
        <v>1</v>
      </c>
      <c r="F19" s="20" t="s">
        <v>1</v>
      </c>
      <c r="G19" s="20" t="s">
        <v>1</v>
      </c>
      <c r="H19" s="20" t="s">
        <v>1</v>
      </c>
      <c r="I19" s="20" t="s">
        <v>1</v>
      </c>
      <c r="J19" s="20" t="s">
        <v>1</v>
      </c>
      <c r="K19" s="20" t="s">
        <v>1</v>
      </c>
      <c r="L19" s="20" t="s">
        <v>1</v>
      </c>
      <c r="M19" s="20" t="s">
        <v>1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83"/>
      <c r="AB19" s="85" t="s">
        <v>1</v>
      </c>
    </row>
    <row r="20" spans="1:28" ht="33" customHeight="1" x14ac:dyDescent="0.15">
      <c r="A20" s="36"/>
      <c r="B20" s="112" t="s">
        <v>6</v>
      </c>
      <c r="C20" s="41" t="s">
        <v>26</v>
      </c>
      <c r="D20" s="8" t="s">
        <v>1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01" t="s">
        <v>24</v>
      </c>
      <c r="AB20" s="99" t="s">
        <v>80</v>
      </c>
    </row>
    <row r="21" spans="1:28" ht="33" customHeight="1" x14ac:dyDescent="0.15">
      <c r="A21" s="36"/>
      <c r="B21" s="113"/>
      <c r="C21" s="42"/>
      <c r="D21" s="8" t="s">
        <v>15</v>
      </c>
      <c r="E21" s="10" t="s">
        <v>2</v>
      </c>
      <c r="F21" s="10" t="s">
        <v>3</v>
      </c>
      <c r="G21" s="10" t="s">
        <v>3</v>
      </c>
      <c r="H21" s="10" t="s">
        <v>3</v>
      </c>
      <c r="I21" s="10" t="s">
        <v>2</v>
      </c>
      <c r="J21" s="10" t="s">
        <v>4</v>
      </c>
      <c r="K21" s="10" t="s">
        <v>2</v>
      </c>
      <c r="L21" s="10" t="s">
        <v>2</v>
      </c>
      <c r="M21" s="10" t="s">
        <v>3</v>
      </c>
      <c r="N21" s="10" t="s">
        <v>3</v>
      </c>
      <c r="O21" s="10" t="s">
        <v>3</v>
      </c>
      <c r="P21" s="10" t="s">
        <v>3</v>
      </c>
      <c r="Q21" s="10" t="s">
        <v>2</v>
      </c>
      <c r="R21" s="10" t="s">
        <v>2</v>
      </c>
      <c r="S21" s="10" t="s">
        <v>2</v>
      </c>
      <c r="T21" s="10" t="s">
        <v>2</v>
      </c>
      <c r="U21" s="10" t="s">
        <v>2</v>
      </c>
      <c r="V21" s="10" t="s">
        <v>3</v>
      </c>
      <c r="W21" s="10" t="s">
        <v>3</v>
      </c>
      <c r="X21" s="10" t="s">
        <v>3</v>
      </c>
      <c r="Y21" s="10" t="s">
        <v>2</v>
      </c>
      <c r="Z21" s="10" t="s">
        <v>2</v>
      </c>
      <c r="AA21" s="115"/>
      <c r="AB21" s="99" t="s">
        <v>15</v>
      </c>
    </row>
    <row r="22" spans="1:28" ht="33" customHeight="1" x14ac:dyDescent="0.15">
      <c r="A22" s="36"/>
      <c r="B22" s="114"/>
      <c r="C22" s="43"/>
      <c r="D22" s="21" t="s">
        <v>16</v>
      </c>
      <c r="E22" s="20" t="s">
        <v>1</v>
      </c>
      <c r="F22" s="20" t="s">
        <v>1</v>
      </c>
      <c r="G22" s="20"/>
      <c r="H22" s="20" t="s">
        <v>1</v>
      </c>
      <c r="I22" s="20" t="s">
        <v>1</v>
      </c>
      <c r="J22" s="20" t="s">
        <v>1</v>
      </c>
      <c r="K22" s="20" t="s">
        <v>1</v>
      </c>
      <c r="L22" s="20" t="s">
        <v>1</v>
      </c>
      <c r="M22" s="20" t="s">
        <v>1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116"/>
      <c r="AB22" s="100" t="s">
        <v>1</v>
      </c>
    </row>
    <row r="23" spans="1:28" ht="33" customHeight="1" x14ac:dyDescent="0.15">
      <c r="A23" s="36"/>
      <c r="B23" s="112" t="s">
        <v>7</v>
      </c>
      <c r="C23" s="41" t="s">
        <v>23</v>
      </c>
      <c r="D23" s="8" t="s">
        <v>1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01" t="s">
        <v>24</v>
      </c>
      <c r="AB23" s="99" t="s">
        <v>80</v>
      </c>
    </row>
    <row r="24" spans="1:28" ht="33" customHeight="1" x14ac:dyDescent="0.15">
      <c r="A24" s="36"/>
      <c r="B24" s="113"/>
      <c r="C24" s="42"/>
      <c r="D24" s="8" t="s">
        <v>17</v>
      </c>
      <c r="E24" s="10" t="s">
        <v>3</v>
      </c>
      <c r="F24" s="10" t="s">
        <v>3</v>
      </c>
      <c r="G24" s="10" t="s">
        <v>3</v>
      </c>
      <c r="H24" s="10" t="s">
        <v>4</v>
      </c>
      <c r="I24" s="10" t="s">
        <v>8</v>
      </c>
      <c r="J24" s="10" t="s">
        <v>8</v>
      </c>
      <c r="K24" s="10" t="s">
        <v>8</v>
      </c>
      <c r="L24" s="10" t="s">
        <v>8</v>
      </c>
      <c r="M24" s="10" t="s">
        <v>3</v>
      </c>
      <c r="N24" s="10" t="s">
        <v>3</v>
      </c>
      <c r="O24" s="10" t="s">
        <v>3</v>
      </c>
      <c r="P24" s="10" t="s">
        <v>3</v>
      </c>
      <c r="Q24" s="10" t="s">
        <v>8</v>
      </c>
      <c r="R24" s="10" t="s">
        <v>8</v>
      </c>
      <c r="S24" s="10" t="s">
        <v>8</v>
      </c>
      <c r="T24" s="10" t="s">
        <v>4</v>
      </c>
      <c r="U24" s="10" t="s">
        <v>4</v>
      </c>
      <c r="V24" s="10" t="s">
        <v>3</v>
      </c>
      <c r="W24" s="10" t="s">
        <v>3</v>
      </c>
      <c r="X24" s="10" t="s">
        <v>3</v>
      </c>
      <c r="Y24" s="10" t="s">
        <v>8</v>
      </c>
      <c r="Z24" s="10" t="s">
        <v>8</v>
      </c>
      <c r="AA24" s="115"/>
      <c r="AB24" s="99" t="s">
        <v>15</v>
      </c>
    </row>
    <row r="25" spans="1:28" ht="33" customHeight="1" x14ac:dyDescent="0.15">
      <c r="A25" s="37"/>
      <c r="B25" s="114"/>
      <c r="C25" s="43"/>
      <c r="D25" s="21" t="s">
        <v>18</v>
      </c>
      <c r="E25" s="20" t="s">
        <v>1</v>
      </c>
      <c r="F25" s="20" t="s">
        <v>1</v>
      </c>
      <c r="G25" s="20" t="s">
        <v>1</v>
      </c>
      <c r="H25" s="20" t="s">
        <v>1</v>
      </c>
      <c r="I25" s="20" t="s">
        <v>1</v>
      </c>
      <c r="J25" s="20" t="s">
        <v>1</v>
      </c>
      <c r="K25" s="20" t="s">
        <v>1</v>
      </c>
      <c r="L25" s="20" t="s">
        <v>1</v>
      </c>
      <c r="M25" s="20" t="s">
        <v>1</v>
      </c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116"/>
      <c r="AB25" s="100" t="s">
        <v>1</v>
      </c>
    </row>
    <row r="26" spans="1:28" ht="33" customHeight="1" x14ac:dyDescent="0.15">
      <c r="A26" s="35" t="s">
        <v>76</v>
      </c>
      <c r="B26" s="111" t="s">
        <v>62</v>
      </c>
      <c r="C26" s="41" t="s">
        <v>73</v>
      </c>
      <c r="D26" s="7" t="s">
        <v>74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5"/>
      <c r="AB26" s="98"/>
    </row>
    <row r="27" spans="1:28" ht="33" customHeight="1" x14ac:dyDescent="0.15">
      <c r="A27" s="36"/>
      <c r="B27" s="111"/>
      <c r="C27" s="42"/>
      <c r="D27" s="8" t="s">
        <v>136</v>
      </c>
      <c r="E27" s="10" t="s">
        <v>8</v>
      </c>
      <c r="F27" s="10" t="s">
        <v>8</v>
      </c>
      <c r="G27" s="10" t="s">
        <v>8</v>
      </c>
      <c r="H27" s="10" t="s">
        <v>8</v>
      </c>
      <c r="I27" s="10" t="s">
        <v>8</v>
      </c>
      <c r="J27" s="10" t="s">
        <v>8</v>
      </c>
      <c r="K27" s="10" t="s">
        <v>8</v>
      </c>
      <c r="L27" s="10" t="s">
        <v>8</v>
      </c>
      <c r="M27" s="10" t="s">
        <v>8</v>
      </c>
      <c r="N27" s="10" t="s">
        <v>3</v>
      </c>
      <c r="O27" s="10" t="s">
        <v>3</v>
      </c>
      <c r="P27" s="10" t="s">
        <v>3</v>
      </c>
      <c r="Q27" s="10" t="s">
        <v>8</v>
      </c>
      <c r="R27" s="10" t="s">
        <v>8</v>
      </c>
      <c r="S27" s="10" t="s">
        <v>8</v>
      </c>
      <c r="T27" s="10" t="s">
        <v>8</v>
      </c>
      <c r="U27" s="10" t="s">
        <v>8</v>
      </c>
      <c r="V27" s="10" t="s">
        <v>8</v>
      </c>
      <c r="W27" s="10" t="s">
        <v>8</v>
      </c>
      <c r="X27" s="10" t="s">
        <v>3</v>
      </c>
      <c r="Y27" s="10" t="s">
        <v>8</v>
      </c>
      <c r="Z27" s="10" t="s">
        <v>8</v>
      </c>
      <c r="AA27" s="96"/>
      <c r="AB27" s="99"/>
    </row>
    <row r="28" spans="1:28" ht="33" customHeight="1" x14ac:dyDescent="0.15">
      <c r="A28" s="36"/>
      <c r="B28" s="111"/>
      <c r="C28" s="43"/>
      <c r="D28" s="21" t="s">
        <v>135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97"/>
      <c r="AB28" s="99"/>
    </row>
    <row r="29" spans="1:28" ht="33" customHeight="1" x14ac:dyDescent="0.15">
      <c r="A29" s="36"/>
      <c r="B29" s="111"/>
      <c r="C29" s="41" t="s">
        <v>75</v>
      </c>
      <c r="D29" s="7"/>
      <c r="E29" s="89" t="s">
        <v>63</v>
      </c>
      <c r="F29" s="89" t="s">
        <v>63</v>
      </c>
      <c r="G29" s="89" t="s">
        <v>65</v>
      </c>
      <c r="H29" s="89" t="s">
        <v>63</v>
      </c>
      <c r="I29" s="89" t="s">
        <v>63</v>
      </c>
      <c r="J29" s="89" t="s">
        <v>63</v>
      </c>
      <c r="K29" s="89" t="s">
        <v>129</v>
      </c>
      <c r="L29" s="89" t="s">
        <v>63</v>
      </c>
      <c r="M29" s="89" t="s">
        <v>64</v>
      </c>
      <c r="N29" s="89" t="s">
        <v>117</v>
      </c>
      <c r="O29" s="89" t="s">
        <v>64</v>
      </c>
      <c r="P29" s="89" t="s">
        <v>117</v>
      </c>
      <c r="Q29" s="89" t="s">
        <v>130</v>
      </c>
      <c r="R29" s="89" t="s">
        <v>3</v>
      </c>
      <c r="S29" s="89" t="s">
        <v>112</v>
      </c>
      <c r="T29" s="89" t="s">
        <v>112</v>
      </c>
      <c r="U29" s="89" t="s">
        <v>112</v>
      </c>
      <c r="V29" s="89" t="s">
        <v>112</v>
      </c>
      <c r="W29" s="89" t="s">
        <v>112</v>
      </c>
      <c r="X29" s="89" t="s">
        <v>3</v>
      </c>
      <c r="Y29" s="89" t="s">
        <v>112</v>
      </c>
      <c r="Z29" s="89" t="s">
        <v>112</v>
      </c>
      <c r="AA29" s="95" t="s">
        <v>77</v>
      </c>
      <c r="AB29" s="117"/>
    </row>
    <row r="30" spans="1:28" ht="33" customHeight="1" x14ac:dyDescent="0.15">
      <c r="A30" s="36"/>
      <c r="B30" s="111"/>
      <c r="C30" s="42"/>
      <c r="D30" s="8" t="s">
        <v>127</v>
      </c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6"/>
      <c r="AB30" s="118"/>
    </row>
    <row r="31" spans="1:28" ht="33" customHeight="1" x14ac:dyDescent="0.15">
      <c r="A31" s="36"/>
      <c r="B31" s="111"/>
      <c r="C31" s="43"/>
      <c r="D31" s="21" t="s">
        <v>128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7"/>
      <c r="AB31" s="118"/>
    </row>
    <row r="32" spans="1:28" ht="33" customHeight="1" x14ac:dyDescent="0.15">
      <c r="A32" s="36"/>
      <c r="B32" s="35" t="s">
        <v>0</v>
      </c>
      <c r="C32" s="41" t="s">
        <v>152</v>
      </c>
      <c r="D32" s="8" t="s">
        <v>20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01" t="s">
        <v>27</v>
      </c>
      <c r="AB32" s="99" t="s">
        <v>10</v>
      </c>
    </row>
    <row r="33" spans="1:28" ht="33" customHeight="1" x14ac:dyDescent="0.15">
      <c r="A33" s="36"/>
      <c r="B33" s="36"/>
      <c r="C33" s="42"/>
      <c r="D33" s="8" t="s">
        <v>11</v>
      </c>
      <c r="E33" s="10" t="s">
        <v>103</v>
      </c>
      <c r="F33" s="10" t="s">
        <v>103</v>
      </c>
      <c r="G33" s="10" t="s">
        <v>104</v>
      </c>
      <c r="H33" s="10" t="s">
        <v>105</v>
      </c>
      <c r="I33" s="10" t="s">
        <v>103</v>
      </c>
      <c r="J33" s="10" t="s">
        <v>103</v>
      </c>
      <c r="K33" s="10" t="s">
        <v>103</v>
      </c>
      <c r="L33" s="10" t="s">
        <v>103</v>
      </c>
      <c r="M33" s="10" t="s">
        <v>104</v>
      </c>
      <c r="N33" s="10" t="s">
        <v>106</v>
      </c>
      <c r="O33" s="10" t="s">
        <v>104</v>
      </c>
      <c r="P33" s="10" t="s">
        <v>104</v>
      </c>
      <c r="Q33" s="10" t="s">
        <v>103</v>
      </c>
      <c r="R33" s="10" t="s">
        <v>103</v>
      </c>
      <c r="S33" s="10" t="s">
        <v>105</v>
      </c>
      <c r="T33" s="10" t="s">
        <v>107</v>
      </c>
      <c r="U33" s="10" t="s">
        <v>107</v>
      </c>
      <c r="V33" s="10" t="s">
        <v>103</v>
      </c>
      <c r="W33" s="10" t="s">
        <v>103</v>
      </c>
      <c r="X33" s="10" t="s">
        <v>103</v>
      </c>
      <c r="Y33" s="10" t="s">
        <v>103</v>
      </c>
      <c r="Z33" s="10" t="s">
        <v>103</v>
      </c>
      <c r="AA33" s="115"/>
      <c r="AB33" s="99" t="s">
        <v>11</v>
      </c>
    </row>
    <row r="34" spans="1:28" ht="33" customHeight="1" x14ac:dyDescent="0.15">
      <c r="A34" s="36"/>
      <c r="B34" s="36"/>
      <c r="C34" s="43"/>
      <c r="D34" s="21" t="s">
        <v>12</v>
      </c>
      <c r="E34" s="20" t="s">
        <v>1</v>
      </c>
      <c r="F34" s="20" t="s">
        <v>1</v>
      </c>
      <c r="G34" s="20" t="s">
        <v>1</v>
      </c>
      <c r="H34" s="20" t="s">
        <v>1</v>
      </c>
      <c r="I34" s="20" t="s">
        <v>1</v>
      </c>
      <c r="J34" s="20" t="s">
        <v>1</v>
      </c>
      <c r="K34" s="20" t="s">
        <v>1</v>
      </c>
      <c r="L34" s="20" t="s">
        <v>1</v>
      </c>
      <c r="M34" s="20" t="s">
        <v>1</v>
      </c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116"/>
      <c r="AB34" s="100" t="s">
        <v>1</v>
      </c>
    </row>
    <row r="35" spans="1:28" ht="33" customHeight="1" x14ac:dyDescent="0.15">
      <c r="A35" s="36"/>
      <c r="B35" s="36"/>
      <c r="C35" s="41" t="s">
        <v>28</v>
      </c>
      <c r="D35" s="8" t="s">
        <v>19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01" t="s">
        <v>29</v>
      </c>
      <c r="AB35" s="99" t="s">
        <v>30</v>
      </c>
    </row>
    <row r="36" spans="1:28" ht="33" customHeight="1" x14ac:dyDescent="0.15">
      <c r="A36" s="36"/>
      <c r="B36" s="36"/>
      <c r="C36" s="42"/>
      <c r="D36" s="8" t="s">
        <v>21</v>
      </c>
      <c r="E36" s="10" t="s">
        <v>8</v>
      </c>
      <c r="F36" s="10" t="s">
        <v>8</v>
      </c>
      <c r="G36" s="10" t="s">
        <v>3</v>
      </c>
      <c r="H36" s="10" t="s">
        <v>8</v>
      </c>
      <c r="I36" s="10" t="s">
        <v>8</v>
      </c>
      <c r="J36" s="10" t="s">
        <v>8</v>
      </c>
      <c r="K36" s="10" t="s">
        <v>4</v>
      </c>
      <c r="L36" s="10" t="s">
        <v>8</v>
      </c>
      <c r="M36" s="10" t="s">
        <v>3</v>
      </c>
      <c r="N36" s="10" t="s">
        <v>3</v>
      </c>
      <c r="O36" s="10" t="s">
        <v>3</v>
      </c>
      <c r="P36" s="10" t="s">
        <v>3</v>
      </c>
      <c r="Q36" s="10" t="s">
        <v>8</v>
      </c>
      <c r="R36" s="10" t="s">
        <v>4</v>
      </c>
      <c r="S36" s="10" t="s">
        <v>4</v>
      </c>
      <c r="T36" s="10" t="s">
        <v>4</v>
      </c>
      <c r="U36" s="10" t="s">
        <v>4</v>
      </c>
      <c r="V36" s="10" t="s">
        <v>8</v>
      </c>
      <c r="W36" s="10" t="s">
        <v>8</v>
      </c>
      <c r="X36" s="10" t="s">
        <v>3</v>
      </c>
      <c r="Y36" s="10" t="s">
        <v>8</v>
      </c>
      <c r="Z36" s="10" t="s">
        <v>8</v>
      </c>
      <c r="AA36" s="115"/>
      <c r="AB36" s="99" t="s">
        <v>21</v>
      </c>
    </row>
    <row r="37" spans="1:28" ht="33" customHeight="1" x14ac:dyDescent="0.15">
      <c r="A37" s="37"/>
      <c r="B37" s="37"/>
      <c r="C37" s="43"/>
      <c r="D37" s="21" t="s">
        <v>22</v>
      </c>
      <c r="E37" s="20" t="s">
        <v>1</v>
      </c>
      <c r="F37" s="20" t="s">
        <v>1</v>
      </c>
      <c r="G37" s="20" t="s">
        <v>1</v>
      </c>
      <c r="H37" s="20" t="s">
        <v>1</v>
      </c>
      <c r="I37" s="20" t="s">
        <v>1</v>
      </c>
      <c r="J37" s="20" t="s">
        <v>1</v>
      </c>
      <c r="K37" s="20" t="s">
        <v>1</v>
      </c>
      <c r="L37" s="20" t="s">
        <v>1</v>
      </c>
      <c r="M37" s="20" t="s">
        <v>1</v>
      </c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116"/>
      <c r="AB37" s="100" t="s">
        <v>1</v>
      </c>
    </row>
    <row r="38" spans="1:28" ht="33" customHeight="1" x14ac:dyDescent="0.15">
      <c r="A38" s="38" t="s">
        <v>102</v>
      </c>
      <c r="B38" s="35" t="s">
        <v>62</v>
      </c>
      <c r="C38" s="48" t="s">
        <v>153</v>
      </c>
      <c r="D38" s="22"/>
      <c r="E38" s="17"/>
      <c r="F38" s="17" t="s">
        <v>19</v>
      </c>
      <c r="G38" s="17" t="s">
        <v>19</v>
      </c>
      <c r="H38" s="17" t="s">
        <v>19</v>
      </c>
      <c r="I38" s="17" t="s">
        <v>19</v>
      </c>
      <c r="J38" s="17" t="s">
        <v>19</v>
      </c>
      <c r="K38" s="17" t="s">
        <v>19</v>
      </c>
      <c r="L38" s="17" t="s">
        <v>19</v>
      </c>
      <c r="M38" s="17" t="s">
        <v>19</v>
      </c>
      <c r="N38" s="17" t="s">
        <v>19</v>
      </c>
      <c r="O38" s="17" t="s">
        <v>19</v>
      </c>
      <c r="P38" s="17" t="s">
        <v>19</v>
      </c>
      <c r="Q38" s="17" t="s">
        <v>19</v>
      </c>
      <c r="R38" s="17" t="s">
        <v>19</v>
      </c>
      <c r="S38" s="17" t="s">
        <v>19</v>
      </c>
      <c r="T38" s="17" t="s">
        <v>19</v>
      </c>
      <c r="U38" s="17" t="s">
        <v>19</v>
      </c>
      <c r="V38" s="17" t="s">
        <v>19</v>
      </c>
      <c r="W38" s="17" t="s">
        <v>19</v>
      </c>
      <c r="X38" s="17" t="s">
        <v>19</v>
      </c>
      <c r="Y38" s="17" t="s">
        <v>19</v>
      </c>
      <c r="Z38" s="17" t="s">
        <v>19</v>
      </c>
      <c r="AA38" s="51" t="s">
        <v>134</v>
      </c>
      <c r="AB38" s="23"/>
    </row>
    <row r="39" spans="1:28" ht="33" customHeight="1" x14ac:dyDescent="0.15">
      <c r="A39" s="39"/>
      <c r="B39" s="36"/>
      <c r="C39" s="49" t="s">
        <v>1</v>
      </c>
      <c r="D39" s="24" t="s">
        <v>143</v>
      </c>
      <c r="E39" s="10" t="s">
        <v>2</v>
      </c>
      <c r="F39" s="10" t="s">
        <v>2</v>
      </c>
      <c r="G39" s="10" t="s">
        <v>2</v>
      </c>
      <c r="H39" s="10" t="s">
        <v>2</v>
      </c>
      <c r="I39" s="10" t="s">
        <v>2</v>
      </c>
      <c r="J39" s="10" t="s">
        <v>2</v>
      </c>
      <c r="K39" s="10" t="s">
        <v>2</v>
      </c>
      <c r="L39" s="10" t="s">
        <v>2</v>
      </c>
      <c r="M39" s="10" t="s">
        <v>2</v>
      </c>
      <c r="N39" s="10" t="s">
        <v>4</v>
      </c>
      <c r="O39" s="10" t="s">
        <v>2</v>
      </c>
      <c r="P39" s="10" t="s">
        <v>3</v>
      </c>
      <c r="Q39" s="10" t="s">
        <v>2</v>
      </c>
      <c r="R39" s="10" t="s">
        <v>2</v>
      </c>
      <c r="S39" s="10" t="s">
        <v>2</v>
      </c>
      <c r="T39" s="10" t="s">
        <v>2</v>
      </c>
      <c r="U39" s="10" t="s">
        <v>2</v>
      </c>
      <c r="V39" s="10" t="s">
        <v>2</v>
      </c>
      <c r="W39" s="10" t="s">
        <v>2</v>
      </c>
      <c r="X39" s="10" t="s">
        <v>2</v>
      </c>
      <c r="Y39" s="10" t="s">
        <v>2</v>
      </c>
      <c r="Z39" s="10" t="s">
        <v>2</v>
      </c>
      <c r="AA39" s="52" t="e">
        <f>IF(#REF!&gt;0,VLOOKUP(#REF!,表2,7),"")</f>
        <v>#REF!</v>
      </c>
      <c r="AB39" s="25"/>
    </row>
    <row r="40" spans="1:28" ht="33" customHeight="1" x14ac:dyDescent="0.15">
      <c r="A40" s="39"/>
      <c r="B40" s="36"/>
      <c r="C40" s="50" t="s">
        <v>1</v>
      </c>
      <c r="D40" s="26" t="s">
        <v>144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53" t="e">
        <f>IF(#REF!&gt;0,VLOOKUP(#REF!,表2,7),"")</f>
        <v>#REF!</v>
      </c>
      <c r="AB40" s="25"/>
    </row>
    <row r="41" spans="1:28" ht="33" customHeight="1" x14ac:dyDescent="0.15">
      <c r="A41" s="39"/>
      <c r="B41" s="36"/>
      <c r="C41" s="48" t="s">
        <v>139</v>
      </c>
      <c r="D41" s="22"/>
      <c r="E41" s="17"/>
      <c r="F41" s="17" t="s">
        <v>19</v>
      </c>
      <c r="G41" s="17" t="s">
        <v>19</v>
      </c>
      <c r="H41" s="17" t="s">
        <v>19</v>
      </c>
      <c r="I41" s="17" t="s">
        <v>19</v>
      </c>
      <c r="J41" s="17" t="s">
        <v>19</v>
      </c>
      <c r="K41" s="17" t="s">
        <v>19</v>
      </c>
      <c r="L41" s="17" t="s">
        <v>19</v>
      </c>
      <c r="M41" s="17" t="s">
        <v>19</v>
      </c>
      <c r="N41" s="17" t="s">
        <v>19</v>
      </c>
      <c r="O41" s="17" t="s">
        <v>19</v>
      </c>
      <c r="P41" s="17" t="s">
        <v>19</v>
      </c>
      <c r="Q41" s="17" t="s">
        <v>19</v>
      </c>
      <c r="R41" s="17" t="s">
        <v>19</v>
      </c>
      <c r="S41" s="17" t="s">
        <v>19</v>
      </c>
      <c r="T41" s="17" t="s">
        <v>19</v>
      </c>
      <c r="U41" s="17" t="s">
        <v>19</v>
      </c>
      <c r="V41" s="17" t="s">
        <v>19</v>
      </c>
      <c r="W41" s="17" t="s">
        <v>19</v>
      </c>
      <c r="X41" s="17" t="s">
        <v>19</v>
      </c>
      <c r="Y41" s="17" t="s">
        <v>19</v>
      </c>
      <c r="Z41" s="17" t="s">
        <v>19</v>
      </c>
      <c r="AA41" s="51" t="s">
        <v>142</v>
      </c>
      <c r="AB41" s="32"/>
    </row>
    <row r="42" spans="1:28" ht="33" customHeight="1" x14ac:dyDescent="0.15">
      <c r="A42" s="39"/>
      <c r="B42" s="36"/>
      <c r="C42" s="49" t="s">
        <v>1</v>
      </c>
      <c r="D42" s="24" t="s">
        <v>141</v>
      </c>
      <c r="E42" s="10" t="s">
        <v>2</v>
      </c>
      <c r="F42" s="10" t="s">
        <v>2</v>
      </c>
      <c r="G42" s="10" t="s">
        <v>2</v>
      </c>
      <c r="H42" s="10" t="s">
        <v>2</v>
      </c>
      <c r="I42" s="10" t="s">
        <v>2</v>
      </c>
      <c r="J42" s="10" t="s">
        <v>2</v>
      </c>
      <c r="K42" s="10" t="s">
        <v>2</v>
      </c>
      <c r="L42" s="10" t="s">
        <v>2</v>
      </c>
      <c r="M42" s="10" t="s">
        <v>2</v>
      </c>
      <c r="N42" s="10" t="s">
        <v>2</v>
      </c>
      <c r="O42" s="10" t="s">
        <v>2</v>
      </c>
      <c r="P42" s="10" t="s">
        <v>2</v>
      </c>
      <c r="Q42" s="10" t="s">
        <v>2</v>
      </c>
      <c r="R42" s="10" t="s">
        <v>2</v>
      </c>
      <c r="S42" s="10" t="s">
        <v>2</v>
      </c>
      <c r="T42" s="10" t="s">
        <v>2</v>
      </c>
      <c r="U42" s="10" t="s">
        <v>2</v>
      </c>
      <c r="V42" s="10" t="s">
        <v>2</v>
      </c>
      <c r="W42" s="10" t="s">
        <v>2</v>
      </c>
      <c r="X42" s="10" t="s">
        <v>2</v>
      </c>
      <c r="Y42" s="10" t="s">
        <v>2</v>
      </c>
      <c r="Z42" s="10" t="s">
        <v>2</v>
      </c>
      <c r="AA42" s="52" t="e">
        <f>IF(#REF!&gt;0,VLOOKUP(#REF!,表2,7),"")</f>
        <v>#REF!</v>
      </c>
      <c r="AB42" s="33" t="e">
        <f>IF(#REF!&gt;0,VLOOKUP(#REF!,表2,7),"")</f>
        <v>#REF!</v>
      </c>
    </row>
    <row r="43" spans="1:28" ht="33" customHeight="1" x14ac:dyDescent="0.15">
      <c r="A43" s="39"/>
      <c r="B43" s="37"/>
      <c r="C43" s="50" t="s">
        <v>1</v>
      </c>
      <c r="D43" s="26" t="s">
        <v>140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53" t="e">
        <f>IF(#REF!&gt;0,VLOOKUP(#REF!,表2,7),"")</f>
        <v>#REF!</v>
      </c>
      <c r="AB43" s="34" t="e">
        <f>IF(#REF!&gt;0,VLOOKUP(#REF!,表2,7),"")</f>
        <v>#REF!</v>
      </c>
    </row>
    <row r="44" spans="1:28" ht="33" customHeight="1" x14ac:dyDescent="0.15">
      <c r="A44" s="39"/>
      <c r="B44" s="38" t="s">
        <v>84</v>
      </c>
      <c r="C44" s="48" t="s">
        <v>88</v>
      </c>
      <c r="D44" s="22" t="s">
        <v>89</v>
      </c>
      <c r="E44" s="17"/>
      <c r="F44" s="17" t="s">
        <v>19</v>
      </c>
      <c r="G44" s="17" t="s">
        <v>19</v>
      </c>
      <c r="H44" s="17" t="s">
        <v>19</v>
      </c>
      <c r="I44" s="17" t="s">
        <v>19</v>
      </c>
      <c r="J44" s="17" t="s">
        <v>19</v>
      </c>
      <c r="K44" s="17" t="s">
        <v>19</v>
      </c>
      <c r="L44" s="17" t="s">
        <v>19</v>
      </c>
      <c r="M44" s="17" t="s">
        <v>19</v>
      </c>
      <c r="N44" s="17" t="s">
        <v>19</v>
      </c>
      <c r="O44" s="17" t="s">
        <v>19</v>
      </c>
      <c r="P44" s="17"/>
      <c r="Q44" s="17" t="s">
        <v>19</v>
      </c>
      <c r="R44" s="17" t="s">
        <v>19</v>
      </c>
      <c r="S44" s="17" t="s">
        <v>19</v>
      </c>
      <c r="T44" s="17" t="s">
        <v>19</v>
      </c>
      <c r="U44" s="17" t="s">
        <v>19</v>
      </c>
      <c r="V44" s="17" t="s">
        <v>19</v>
      </c>
      <c r="W44" s="17" t="s">
        <v>19</v>
      </c>
      <c r="X44" s="17" t="s">
        <v>19</v>
      </c>
      <c r="Y44" s="17" t="s">
        <v>19</v>
      </c>
      <c r="Z44" s="17" t="s">
        <v>19</v>
      </c>
      <c r="AA44" s="51" t="s">
        <v>90</v>
      </c>
      <c r="AB44" s="32" t="s">
        <v>91</v>
      </c>
    </row>
    <row r="45" spans="1:28" ht="33" customHeight="1" x14ac:dyDescent="0.15">
      <c r="A45" s="39"/>
      <c r="B45" s="39"/>
      <c r="C45" s="49" t="s">
        <v>1</v>
      </c>
      <c r="D45" s="24" t="s">
        <v>145</v>
      </c>
      <c r="E45" s="10" t="s">
        <v>2</v>
      </c>
      <c r="F45" s="10" t="s">
        <v>2</v>
      </c>
      <c r="G45" s="10" t="s">
        <v>2</v>
      </c>
      <c r="H45" s="10" t="s">
        <v>2</v>
      </c>
      <c r="I45" s="10" t="s">
        <v>2</v>
      </c>
      <c r="J45" s="10" t="s">
        <v>2</v>
      </c>
      <c r="K45" s="10" t="s">
        <v>2</v>
      </c>
      <c r="L45" s="10" t="s">
        <v>2</v>
      </c>
      <c r="M45" s="10" t="s">
        <v>2</v>
      </c>
      <c r="N45" s="10" t="s">
        <v>2</v>
      </c>
      <c r="O45" s="10" t="s">
        <v>2</v>
      </c>
      <c r="P45" s="10" t="s">
        <v>4</v>
      </c>
      <c r="Q45" s="10" t="s">
        <v>2</v>
      </c>
      <c r="R45" s="10" t="s">
        <v>4</v>
      </c>
      <c r="S45" s="10" t="s">
        <v>4</v>
      </c>
      <c r="T45" s="10" t="s">
        <v>3</v>
      </c>
      <c r="U45" s="10" t="s">
        <v>3</v>
      </c>
      <c r="V45" s="10" t="s">
        <v>2</v>
      </c>
      <c r="W45" s="10" t="s">
        <v>2</v>
      </c>
      <c r="X45" s="10" t="s">
        <v>2</v>
      </c>
      <c r="Y45" s="10" t="s">
        <v>2</v>
      </c>
      <c r="Z45" s="10" t="s">
        <v>2</v>
      </c>
      <c r="AA45" s="52"/>
      <c r="AB45" s="33" t="e">
        <f>IF(#REF!&gt;0,VLOOKUP(#REF!,表2,7),"")</f>
        <v>#REF!</v>
      </c>
    </row>
    <row r="46" spans="1:28" ht="33" customHeight="1" x14ac:dyDescent="0.15">
      <c r="A46" s="39"/>
      <c r="B46" s="39"/>
      <c r="C46" s="50" t="s">
        <v>1</v>
      </c>
      <c r="D46" s="26" t="s">
        <v>146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53"/>
      <c r="AB46" s="34" t="e">
        <f>IF(#REF!&gt;0,VLOOKUP(#REF!,表2,7),"")</f>
        <v>#REF!</v>
      </c>
    </row>
    <row r="47" spans="1:28" ht="33" customHeight="1" x14ac:dyDescent="0.15">
      <c r="A47" s="39"/>
      <c r="B47" s="39"/>
      <c r="C47" s="48" t="s">
        <v>85</v>
      </c>
      <c r="D47" s="27" t="s">
        <v>83</v>
      </c>
      <c r="E47" s="17"/>
      <c r="F47" s="17" t="s">
        <v>19</v>
      </c>
      <c r="G47" s="17" t="s">
        <v>19</v>
      </c>
      <c r="H47" s="17" t="s">
        <v>19</v>
      </c>
      <c r="I47" s="17" t="s">
        <v>19</v>
      </c>
      <c r="J47" s="17" t="s">
        <v>19</v>
      </c>
      <c r="K47" s="17" t="s">
        <v>19</v>
      </c>
      <c r="L47" s="17" t="s">
        <v>19</v>
      </c>
      <c r="M47" s="17" t="s">
        <v>19</v>
      </c>
      <c r="N47" s="17" t="s">
        <v>19</v>
      </c>
      <c r="O47" s="17" t="s">
        <v>19</v>
      </c>
      <c r="P47" s="17" t="s">
        <v>19</v>
      </c>
      <c r="Q47" s="17" t="s">
        <v>19</v>
      </c>
      <c r="R47" s="17" t="s">
        <v>19</v>
      </c>
      <c r="S47" s="17" t="s">
        <v>19</v>
      </c>
      <c r="T47" s="17" t="s">
        <v>19</v>
      </c>
      <c r="U47" s="17" t="s">
        <v>19</v>
      </c>
      <c r="V47" s="17" t="s">
        <v>19</v>
      </c>
      <c r="W47" s="17" t="s">
        <v>19</v>
      </c>
      <c r="X47" s="17" t="s">
        <v>19</v>
      </c>
      <c r="Y47" s="17" t="s">
        <v>19</v>
      </c>
      <c r="Z47" s="17" t="s">
        <v>19</v>
      </c>
      <c r="AA47" s="57" t="s">
        <v>109</v>
      </c>
      <c r="AB47" s="32"/>
    </row>
    <row r="48" spans="1:28" ht="33" customHeight="1" x14ac:dyDescent="0.15">
      <c r="A48" s="39"/>
      <c r="B48" s="39"/>
      <c r="C48" s="49" t="s">
        <v>1</v>
      </c>
      <c r="D48" s="24" t="s">
        <v>86</v>
      </c>
      <c r="E48" s="10" t="s">
        <v>2</v>
      </c>
      <c r="F48" s="10" t="s">
        <v>2</v>
      </c>
      <c r="G48" s="10" t="s">
        <v>2</v>
      </c>
      <c r="H48" s="10" t="s">
        <v>2</v>
      </c>
      <c r="I48" s="10" t="s">
        <v>2</v>
      </c>
      <c r="J48" s="10" t="s">
        <v>2</v>
      </c>
      <c r="K48" s="10" t="s">
        <v>2</v>
      </c>
      <c r="L48" s="10" t="s">
        <v>2</v>
      </c>
      <c r="M48" s="10" t="s">
        <v>2</v>
      </c>
      <c r="N48" s="10" t="s">
        <v>2</v>
      </c>
      <c r="O48" s="10" t="s">
        <v>2</v>
      </c>
      <c r="P48" s="10" t="s">
        <v>2</v>
      </c>
      <c r="Q48" s="10" t="s">
        <v>2</v>
      </c>
      <c r="R48" s="10" t="s">
        <v>2</v>
      </c>
      <c r="S48" s="10" t="s">
        <v>2</v>
      </c>
      <c r="T48" s="10" t="s">
        <v>2</v>
      </c>
      <c r="U48" s="10" t="s">
        <v>2</v>
      </c>
      <c r="V48" s="10" t="s">
        <v>2</v>
      </c>
      <c r="W48" s="10" t="s">
        <v>2</v>
      </c>
      <c r="X48" s="10" t="s">
        <v>2</v>
      </c>
      <c r="Y48" s="10" t="s">
        <v>2</v>
      </c>
      <c r="Z48" s="10" t="s">
        <v>2</v>
      </c>
      <c r="AA48" s="58" t="e">
        <f>IF(#REF!&gt;0,VLOOKUP(#REF!,表2,7),"")</f>
        <v>#REF!</v>
      </c>
      <c r="AB48" s="33" t="e">
        <f>IF(#REF!&gt;0,VLOOKUP(#REF!,表2,7),"")</f>
        <v>#REF!</v>
      </c>
    </row>
    <row r="49" spans="1:28" ht="33" customHeight="1" x14ac:dyDescent="0.15">
      <c r="A49" s="40"/>
      <c r="B49" s="40"/>
      <c r="C49" s="50" t="s">
        <v>1</v>
      </c>
      <c r="D49" s="26" t="s">
        <v>87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59" t="e">
        <f>IF(#REF!&gt;0,VLOOKUP(#REF!,表2,7),"")</f>
        <v>#REF!</v>
      </c>
      <c r="AB49" s="34" t="e">
        <f>IF(#REF!&gt;0,VLOOKUP(#REF!,表2,7),"")</f>
        <v>#REF!</v>
      </c>
    </row>
    <row r="50" spans="1:28" ht="33" customHeight="1" x14ac:dyDescent="0.15">
      <c r="A50" s="38" t="s">
        <v>102</v>
      </c>
      <c r="B50" s="47" t="s">
        <v>6</v>
      </c>
      <c r="C50" s="48" t="s">
        <v>101</v>
      </c>
      <c r="D50" s="2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 t="s">
        <v>19</v>
      </c>
      <c r="P50" s="17" t="s">
        <v>19</v>
      </c>
      <c r="Q50" s="17" t="s">
        <v>19</v>
      </c>
      <c r="R50" s="17" t="s">
        <v>19</v>
      </c>
      <c r="S50" s="17" t="s">
        <v>19</v>
      </c>
      <c r="T50" s="17" t="s">
        <v>19</v>
      </c>
      <c r="U50" s="17" t="s">
        <v>19</v>
      </c>
      <c r="V50" s="17" t="s">
        <v>19</v>
      </c>
      <c r="W50" s="17" t="s">
        <v>19</v>
      </c>
      <c r="X50" s="17" t="s">
        <v>19</v>
      </c>
      <c r="Y50" s="17" t="s">
        <v>19</v>
      </c>
      <c r="Z50" s="17" t="s">
        <v>19</v>
      </c>
      <c r="AA50" s="51" t="s">
        <v>108</v>
      </c>
      <c r="AB50" s="32"/>
    </row>
    <row r="51" spans="1:28" ht="33" customHeight="1" x14ac:dyDescent="0.15">
      <c r="A51" s="39"/>
      <c r="B51" s="47"/>
      <c r="C51" s="49" t="s">
        <v>1</v>
      </c>
      <c r="D51" s="24" t="s">
        <v>147</v>
      </c>
      <c r="E51" s="10" t="s">
        <v>2</v>
      </c>
      <c r="F51" s="10" t="s">
        <v>2</v>
      </c>
      <c r="G51" s="10" t="s">
        <v>2</v>
      </c>
      <c r="H51" s="10" t="s">
        <v>2</v>
      </c>
      <c r="I51" s="10" t="s">
        <v>2</v>
      </c>
      <c r="J51" s="10" t="s">
        <v>2</v>
      </c>
      <c r="K51" s="10" t="s">
        <v>2</v>
      </c>
      <c r="L51" s="10" t="s">
        <v>2</v>
      </c>
      <c r="M51" s="10" t="s">
        <v>2</v>
      </c>
      <c r="N51" s="10" t="s">
        <v>4</v>
      </c>
      <c r="O51" s="10" t="s">
        <v>2</v>
      </c>
      <c r="P51" s="10" t="s">
        <v>3</v>
      </c>
      <c r="Q51" s="10" t="s">
        <v>2</v>
      </c>
      <c r="R51" s="10" t="s">
        <v>2</v>
      </c>
      <c r="S51" s="10" t="s">
        <v>2</v>
      </c>
      <c r="T51" s="10" t="s">
        <v>2</v>
      </c>
      <c r="U51" s="10" t="s">
        <v>2</v>
      </c>
      <c r="V51" s="10" t="s">
        <v>2</v>
      </c>
      <c r="W51" s="10" t="s">
        <v>2</v>
      </c>
      <c r="X51" s="10" t="s">
        <v>2</v>
      </c>
      <c r="Y51" s="10" t="s">
        <v>2</v>
      </c>
      <c r="Z51" s="10" t="s">
        <v>2</v>
      </c>
      <c r="AA51" s="52" t="e">
        <f>IF(#REF!&gt;0,VLOOKUP(#REF!,表2,7),"")</f>
        <v>#REF!</v>
      </c>
      <c r="AB51" s="33" t="e">
        <f>IF(#REF!&gt;0,VLOOKUP(#REF!,表2,7),"")</f>
        <v>#REF!</v>
      </c>
    </row>
    <row r="52" spans="1:28" ht="33" customHeight="1" x14ac:dyDescent="0.15">
      <c r="A52" s="39"/>
      <c r="B52" s="47"/>
      <c r="C52" s="50" t="s">
        <v>1</v>
      </c>
      <c r="D52" s="26" t="s">
        <v>148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53" t="e">
        <f>IF(#REF!&gt;0,VLOOKUP(#REF!,表2,7),"")</f>
        <v>#REF!</v>
      </c>
      <c r="AB52" s="34" t="e">
        <f>IF(#REF!&gt;0,VLOOKUP(#REF!,表2,7),"")</f>
        <v>#REF!</v>
      </c>
    </row>
    <row r="53" spans="1:28" ht="33" customHeight="1" x14ac:dyDescent="0.15">
      <c r="A53" s="39"/>
      <c r="B53" s="47" t="s">
        <v>7</v>
      </c>
      <c r="C53" s="54" t="s">
        <v>151</v>
      </c>
      <c r="D53" s="16" t="s">
        <v>97</v>
      </c>
      <c r="E53" s="28"/>
      <c r="F53" s="28" t="s">
        <v>19</v>
      </c>
      <c r="G53" s="28" t="s">
        <v>19</v>
      </c>
      <c r="H53" s="28" t="s">
        <v>19</v>
      </c>
      <c r="I53" s="28" t="s">
        <v>19</v>
      </c>
      <c r="J53" s="28" t="s">
        <v>19</v>
      </c>
      <c r="K53" s="28" t="s">
        <v>19</v>
      </c>
      <c r="L53" s="28" t="s">
        <v>19</v>
      </c>
      <c r="M53" s="28" t="s">
        <v>19</v>
      </c>
      <c r="N53" s="28" t="s">
        <v>19</v>
      </c>
      <c r="O53" s="28" t="s">
        <v>19</v>
      </c>
      <c r="P53" s="28" t="s">
        <v>19</v>
      </c>
      <c r="Q53" s="28" t="s">
        <v>19</v>
      </c>
      <c r="R53" s="28" t="s">
        <v>19</v>
      </c>
      <c r="S53" s="28" t="s">
        <v>19</v>
      </c>
      <c r="T53" s="28" t="s">
        <v>19</v>
      </c>
      <c r="U53" s="28" t="s">
        <v>19</v>
      </c>
      <c r="V53" s="28" t="s">
        <v>19</v>
      </c>
      <c r="W53" s="28" t="s">
        <v>19</v>
      </c>
      <c r="X53" s="28" t="s">
        <v>19</v>
      </c>
      <c r="Y53" s="28" t="s">
        <v>19</v>
      </c>
      <c r="Z53" s="28" t="s">
        <v>19</v>
      </c>
      <c r="AA53" s="51" t="s">
        <v>98</v>
      </c>
      <c r="AB53" s="32" t="s">
        <v>99</v>
      </c>
    </row>
    <row r="54" spans="1:28" ht="33" customHeight="1" x14ac:dyDescent="0.15">
      <c r="A54" s="39"/>
      <c r="B54" s="47"/>
      <c r="C54" s="55" t="s">
        <v>1</v>
      </c>
      <c r="D54" s="18" t="s">
        <v>149</v>
      </c>
      <c r="E54" s="29" t="s">
        <v>2</v>
      </c>
      <c r="F54" s="29" t="s">
        <v>2</v>
      </c>
      <c r="G54" s="29" t="s">
        <v>2</v>
      </c>
      <c r="H54" s="29" t="s">
        <v>2</v>
      </c>
      <c r="I54" s="29" t="s">
        <v>2</v>
      </c>
      <c r="J54" s="29" t="s">
        <v>2</v>
      </c>
      <c r="K54" s="29" t="s">
        <v>2</v>
      </c>
      <c r="L54" s="29" t="s">
        <v>2</v>
      </c>
      <c r="M54" s="29" t="s">
        <v>2</v>
      </c>
      <c r="N54" s="29" t="s">
        <v>2</v>
      </c>
      <c r="O54" s="29" t="s">
        <v>2</v>
      </c>
      <c r="P54" s="29" t="s">
        <v>4</v>
      </c>
      <c r="Q54" s="29" t="s">
        <v>2</v>
      </c>
      <c r="R54" s="29" t="s">
        <v>2</v>
      </c>
      <c r="S54" s="29" t="s">
        <v>2</v>
      </c>
      <c r="T54" s="29" t="s">
        <v>2</v>
      </c>
      <c r="U54" s="29" t="s">
        <v>2</v>
      </c>
      <c r="V54" s="29" t="s">
        <v>2</v>
      </c>
      <c r="W54" s="29" t="s">
        <v>2</v>
      </c>
      <c r="X54" s="29" t="s">
        <v>2</v>
      </c>
      <c r="Y54" s="29" t="s">
        <v>2</v>
      </c>
      <c r="Z54" s="29" t="s">
        <v>2</v>
      </c>
      <c r="AA54" s="52" t="e">
        <f>IF(#REF!&gt;0,VLOOKUP(#REF!,表2,7),"")</f>
        <v>#REF!</v>
      </c>
      <c r="AB54" s="33" t="e">
        <f>IF(#REF!&gt;0,VLOOKUP(#REF!,表2,7),"")</f>
        <v>#REF!</v>
      </c>
    </row>
    <row r="55" spans="1:28" ht="33" customHeight="1" x14ac:dyDescent="0.15">
      <c r="A55" s="39"/>
      <c r="B55" s="47"/>
      <c r="C55" s="56" t="s">
        <v>1</v>
      </c>
      <c r="D55" s="19" t="s">
        <v>100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53" t="e">
        <f>IF(#REF!&gt;0,VLOOKUP(#REF!,表2,7),"")</f>
        <v>#REF!</v>
      </c>
      <c r="AB55" s="34" t="e">
        <f>IF(#REF!&gt;0,VLOOKUP(#REF!,表2,7),"")</f>
        <v>#REF!</v>
      </c>
    </row>
    <row r="56" spans="1:28" ht="33" customHeight="1" x14ac:dyDescent="0.15">
      <c r="A56" s="39"/>
      <c r="B56" s="47"/>
      <c r="C56" s="48" t="s">
        <v>92</v>
      </c>
      <c r="D56" s="2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51" t="s">
        <v>95</v>
      </c>
      <c r="AB56" s="32" t="s">
        <v>96</v>
      </c>
    </row>
    <row r="57" spans="1:28" ht="33" customHeight="1" x14ac:dyDescent="0.15">
      <c r="A57" s="39"/>
      <c r="B57" s="47"/>
      <c r="C57" s="49"/>
      <c r="D57" s="24" t="s">
        <v>93</v>
      </c>
      <c r="E57" s="10" t="s">
        <v>2</v>
      </c>
      <c r="F57" s="10" t="s">
        <v>2</v>
      </c>
      <c r="G57" s="10" t="s">
        <v>2</v>
      </c>
      <c r="H57" s="10" t="s">
        <v>2</v>
      </c>
      <c r="I57" s="10" t="s">
        <v>2</v>
      </c>
      <c r="J57" s="10" t="s">
        <v>2</v>
      </c>
      <c r="K57" s="10" t="s">
        <v>2</v>
      </c>
      <c r="L57" s="10" t="s">
        <v>2</v>
      </c>
      <c r="M57" s="10" t="s">
        <v>2</v>
      </c>
      <c r="N57" s="10" t="s">
        <v>4</v>
      </c>
      <c r="O57" s="10" t="s">
        <v>2</v>
      </c>
      <c r="P57" s="10" t="s">
        <v>2</v>
      </c>
      <c r="Q57" s="10" t="s">
        <v>2</v>
      </c>
      <c r="R57" s="10" t="s">
        <v>2</v>
      </c>
      <c r="S57" s="10" t="s">
        <v>2</v>
      </c>
      <c r="T57" s="10" t="s">
        <v>2</v>
      </c>
      <c r="U57" s="10" t="s">
        <v>2</v>
      </c>
      <c r="V57" s="10" t="s">
        <v>2</v>
      </c>
      <c r="W57" s="10" t="s">
        <v>2</v>
      </c>
      <c r="X57" s="10" t="s">
        <v>2</v>
      </c>
      <c r="Y57" s="10" t="s">
        <v>2</v>
      </c>
      <c r="Z57" s="10" t="s">
        <v>2</v>
      </c>
      <c r="AA57" s="52"/>
      <c r="AB57" s="33" t="e">
        <f>IF(#REF!&gt;0,VLOOKUP(#REF!,表2,7),"")</f>
        <v>#REF!</v>
      </c>
    </row>
    <row r="58" spans="1:28" ht="33" customHeight="1" x14ac:dyDescent="0.15">
      <c r="A58" s="40"/>
      <c r="B58" s="47"/>
      <c r="C58" s="50"/>
      <c r="D58" s="26" t="s">
        <v>94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53"/>
      <c r="AB58" s="34" t="e">
        <f>IF(#REF!&gt;0,VLOOKUP(#REF!,表2,7),"")</f>
        <v>#REF!</v>
      </c>
    </row>
  </sheetData>
  <autoFilter ref="A2:C31" xr:uid="{00000000-0009-0000-0000-000000000000}"/>
  <mergeCells count="180">
    <mergeCell ref="B20:B22"/>
    <mergeCell ref="AA20:AA22"/>
    <mergeCell ref="AB20:AB22"/>
    <mergeCell ref="A26:A37"/>
    <mergeCell ref="A17:A25"/>
    <mergeCell ref="AA23:AA25"/>
    <mergeCell ref="AB35:AB37"/>
    <mergeCell ref="B23:B25"/>
    <mergeCell ref="AA35:AA37"/>
    <mergeCell ref="AA32:AA34"/>
    <mergeCell ref="AB32:AB34"/>
    <mergeCell ref="B32:B37"/>
    <mergeCell ref="AB23:AB25"/>
    <mergeCell ref="AA29:AA31"/>
    <mergeCell ref="AB29:AB31"/>
    <mergeCell ref="U29:U31"/>
    <mergeCell ref="V29:V31"/>
    <mergeCell ref="W29:W31"/>
    <mergeCell ref="X29:X31"/>
    <mergeCell ref="Y29:Y31"/>
    <mergeCell ref="O29:O31"/>
    <mergeCell ref="P29:P31"/>
    <mergeCell ref="Q29:Q31"/>
    <mergeCell ref="R29:R31"/>
    <mergeCell ref="S29:S31"/>
    <mergeCell ref="T29:T31"/>
    <mergeCell ref="I29:I31"/>
    <mergeCell ref="J29:J31"/>
    <mergeCell ref="K29:K31"/>
    <mergeCell ref="L29:L31"/>
    <mergeCell ref="M29:M31"/>
    <mergeCell ref="N29:N31"/>
    <mergeCell ref="Y14:Y16"/>
    <mergeCell ref="Z14:Z16"/>
    <mergeCell ref="AA14:AA16"/>
    <mergeCell ref="AB14:AB16"/>
    <mergeCell ref="B26:B31"/>
    <mergeCell ref="S14:S16"/>
    <mergeCell ref="T14:T16"/>
    <mergeCell ref="U14:U16"/>
    <mergeCell ref="V14:V16"/>
    <mergeCell ref="W14:W16"/>
    <mergeCell ref="X14:X16"/>
    <mergeCell ref="M14:M16"/>
    <mergeCell ref="N14:N16"/>
    <mergeCell ref="O14:O16"/>
    <mergeCell ref="P14:P16"/>
    <mergeCell ref="Q14:Q16"/>
    <mergeCell ref="R14:R16"/>
    <mergeCell ref="AA26:AA28"/>
    <mergeCell ref="AB26:AB28"/>
    <mergeCell ref="E29:E31"/>
    <mergeCell ref="F29:F31"/>
    <mergeCell ref="G29:G31"/>
    <mergeCell ref="H29:H31"/>
    <mergeCell ref="Z29:Z31"/>
    <mergeCell ref="E14:E16"/>
    <mergeCell ref="F14:F16"/>
    <mergeCell ref="G14:G16"/>
    <mergeCell ref="H14:H16"/>
    <mergeCell ref="I14:I16"/>
    <mergeCell ref="J14:J16"/>
    <mergeCell ref="K14:K16"/>
    <mergeCell ref="L14:L16"/>
    <mergeCell ref="W11:W13"/>
    <mergeCell ref="K11:K13"/>
    <mergeCell ref="L11:L13"/>
    <mergeCell ref="M11:M13"/>
    <mergeCell ref="N11:N13"/>
    <mergeCell ref="O11:O13"/>
    <mergeCell ref="P11:P13"/>
    <mergeCell ref="AA8:AA10"/>
    <mergeCell ref="AB8:AB10"/>
    <mergeCell ref="E11:E13"/>
    <mergeCell ref="F11:F13"/>
    <mergeCell ref="G11:G13"/>
    <mergeCell ref="H11:H13"/>
    <mergeCell ref="I11:I13"/>
    <mergeCell ref="J11:J13"/>
    <mergeCell ref="X11:X13"/>
    <mergeCell ref="Y11:Y13"/>
    <mergeCell ref="Z11:Z13"/>
    <mergeCell ref="AA11:AA13"/>
    <mergeCell ref="AB11:AB13"/>
    <mergeCell ref="Q11:Q13"/>
    <mergeCell ref="R11:R13"/>
    <mergeCell ref="S11:S13"/>
    <mergeCell ref="T11:T13"/>
    <mergeCell ref="U11:U13"/>
    <mergeCell ref="V11:V13"/>
    <mergeCell ref="P5:P7"/>
    <mergeCell ref="Q5:Q7"/>
    <mergeCell ref="R5:R7"/>
    <mergeCell ref="G5:G7"/>
    <mergeCell ref="H5:H7"/>
    <mergeCell ref="I5:I7"/>
    <mergeCell ref="J5:J7"/>
    <mergeCell ref="K5:K7"/>
    <mergeCell ref="L5:L7"/>
    <mergeCell ref="K3:K4"/>
    <mergeCell ref="L3:L4"/>
    <mergeCell ref="M3:M4"/>
    <mergeCell ref="N3:N4"/>
    <mergeCell ref="AA17:AA19"/>
    <mergeCell ref="AB17:AB19"/>
    <mergeCell ref="A5:A16"/>
    <mergeCell ref="B5:B16"/>
    <mergeCell ref="E5:E7"/>
    <mergeCell ref="F5:F7"/>
    <mergeCell ref="B17:B19"/>
    <mergeCell ref="Y5:Y7"/>
    <mergeCell ref="Z5:Z7"/>
    <mergeCell ref="AA5:AA7"/>
    <mergeCell ref="AB5:AB7"/>
    <mergeCell ref="S5:S7"/>
    <mergeCell ref="T5:T7"/>
    <mergeCell ref="U5:U7"/>
    <mergeCell ref="V5:V7"/>
    <mergeCell ref="W5:W7"/>
    <mergeCell ref="X5:X7"/>
    <mergeCell ref="M5:M7"/>
    <mergeCell ref="N5:N7"/>
    <mergeCell ref="O5:O7"/>
    <mergeCell ref="C44:C46"/>
    <mergeCell ref="AA44:AA46"/>
    <mergeCell ref="AB44:AB46"/>
    <mergeCell ref="B44:B49"/>
    <mergeCell ref="A2:A4"/>
    <mergeCell ref="B2:B4"/>
    <mergeCell ref="C2:C4"/>
    <mergeCell ref="D2:D4"/>
    <mergeCell ref="E2:Z2"/>
    <mergeCell ref="AA2:AA4"/>
    <mergeCell ref="O3:P3"/>
    <mergeCell ref="Q3:Q4"/>
    <mergeCell ref="R3:S3"/>
    <mergeCell ref="T3:T4"/>
    <mergeCell ref="U3:U4"/>
    <mergeCell ref="V3:W3"/>
    <mergeCell ref="X3:X4"/>
    <mergeCell ref="Y3:Y4"/>
    <mergeCell ref="Z3:Z4"/>
    <mergeCell ref="AB2:AB4"/>
    <mergeCell ref="E3:G3"/>
    <mergeCell ref="H3:H4"/>
    <mergeCell ref="I3:I4"/>
    <mergeCell ref="J3:J4"/>
    <mergeCell ref="C53:C55"/>
    <mergeCell ref="AA53:AA55"/>
    <mergeCell ref="AB53:AB55"/>
    <mergeCell ref="C56:C58"/>
    <mergeCell ref="AA56:AA58"/>
    <mergeCell ref="AB56:AB58"/>
    <mergeCell ref="C47:C49"/>
    <mergeCell ref="AA47:AA49"/>
    <mergeCell ref="AB47:AB49"/>
    <mergeCell ref="AB41:AB43"/>
    <mergeCell ref="B38:B43"/>
    <mergeCell ref="A50:A58"/>
    <mergeCell ref="A38:A49"/>
    <mergeCell ref="C5:C7"/>
    <mergeCell ref="C8:C10"/>
    <mergeCell ref="C11:C13"/>
    <mergeCell ref="C14:C16"/>
    <mergeCell ref="C17:C19"/>
    <mergeCell ref="C20:C22"/>
    <mergeCell ref="C23:C25"/>
    <mergeCell ref="C26:C28"/>
    <mergeCell ref="C29:C31"/>
    <mergeCell ref="C32:C34"/>
    <mergeCell ref="C35:C37"/>
    <mergeCell ref="B50:B52"/>
    <mergeCell ref="B53:B58"/>
    <mergeCell ref="C38:C40"/>
    <mergeCell ref="AA38:AA40"/>
    <mergeCell ref="C41:C43"/>
    <mergeCell ref="AA41:AA43"/>
    <mergeCell ref="C50:C52"/>
    <mergeCell ref="AA50:AA52"/>
    <mergeCell ref="AB50:AB52"/>
  </mergeCells>
  <phoneticPr fontId="1"/>
  <dataValidations count="2">
    <dataValidation type="list" allowBlank="1" showInputMessage="1" showErrorMessage="1" sqref="E65414:Z65578 IX65414:JS65578 ST65414:TO65578 ACP65414:ADK65578 AML65414:ANG65578 AWH65414:AXC65578 BGD65414:BGY65578 BPZ65414:BQU65578 BZV65414:CAQ65578 CJR65414:CKM65578 CTN65414:CUI65578 DDJ65414:DEE65578 DNF65414:DOA65578 DXB65414:DXW65578 EGX65414:EHS65578 EQT65414:ERO65578 FAP65414:FBK65578 FKL65414:FLG65578 FUH65414:FVC65578 GED65414:GEY65578 GNZ65414:GOU65578 GXV65414:GYQ65578 HHR65414:HIM65578 HRN65414:HSI65578 IBJ65414:ICE65578 ILF65414:IMA65578 IVB65414:IVW65578 JEX65414:JFS65578 JOT65414:JPO65578 JYP65414:JZK65578 KIL65414:KJG65578 KSH65414:KTC65578 LCD65414:LCY65578 LLZ65414:LMU65578 LVV65414:LWQ65578 MFR65414:MGM65578 MPN65414:MQI65578 MZJ65414:NAE65578 NJF65414:NKA65578 NTB65414:NTW65578 OCX65414:ODS65578 OMT65414:ONO65578 OWP65414:OXK65578 PGL65414:PHG65578 PQH65414:PRC65578 QAD65414:QAY65578 QJZ65414:QKU65578 QTV65414:QUQ65578 RDR65414:REM65578 RNN65414:ROI65578 RXJ65414:RYE65578 SHF65414:SIA65578 SRB65414:SRW65578 TAX65414:TBS65578 TKT65414:TLO65578 TUP65414:TVK65578 UEL65414:UFG65578 UOH65414:UPC65578 UYD65414:UYY65578 VHZ65414:VIU65578 VRV65414:VSQ65578 WBR65414:WCM65578 WLN65414:WMI65578 WVJ65414:WWE65578 E130950:Z131114 IX130950:JS131114 ST130950:TO131114 ACP130950:ADK131114 AML130950:ANG131114 AWH130950:AXC131114 BGD130950:BGY131114 BPZ130950:BQU131114 BZV130950:CAQ131114 CJR130950:CKM131114 CTN130950:CUI131114 DDJ130950:DEE131114 DNF130950:DOA131114 DXB130950:DXW131114 EGX130950:EHS131114 EQT130950:ERO131114 FAP130950:FBK131114 FKL130950:FLG131114 FUH130950:FVC131114 GED130950:GEY131114 GNZ130950:GOU131114 GXV130950:GYQ131114 HHR130950:HIM131114 HRN130950:HSI131114 IBJ130950:ICE131114 ILF130950:IMA131114 IVB130950:IVW131114 JEX130950:JFS131114 JOT130950:JPO131114 JYP130950:JZK131114 KIL130950:KJG131114 KSH130950:KTC131114 LCD130950:LCY131114 LLZ130950:LMU131114 LVV130950:LWQ131114 MFR130950:MGM131114 MPN130950:MQI131114 MZJ130950:NAE131114 NJF130950:NKA131114 NTB130950:NTW131114 OCX130950:ODS131114 OMT130950:ONO131114 OWP130950:OXK131114 PGL130950:PHG131114 PQH130950:PRC131114 QAD130950:QAY131114 QJZ130950:QKU131114 QTV130950:QUQ131114 RDR130950:REM131114 RNN130950:ROI131114 RXJ130950:RYE131114 SHF130950:SIA131114 SRB130950:SRW131114 TAX130950:TBS131114 TKT130950:TLO131114 TUP130950:TVK131114 UEL130950:UFG131114 UOH130950:UPC131114 UYD130950:UYY131114 VHZ130950:VIU131114 VRV130950:VSQ131114 WBR130950:WCM131114 WLN130950:WMI131114 WVJ130950:WWE131114 E196486:Z196650 IX196486:JS196650 ST196486:TO196650 ACP196486:ADK196650 AML196486:ANG196650 AWH196486:AXC196650 BGD196486:BGY196650 BPZ196486:BQU196650 BZV196486:CAQ196650 CJR196486:CKM196650 CTN196486:CUI196650 DDJ196486:DEE196650 DNF196486:DOA196650 DXB196486:DXW196650 EGX196486:EHS196650 EQT196486:ERO196650 FAP196486:FBK196650 FKL196486:FLG196650 FUH196486:FVC196650 GED196486:GEY196650 GNZ196486:GOU196650 GXV196486:GYQ196650 HHR196486:HIM196650 HRN196486:HSI196650 IBJ196486:ICE196650 ILF196486:IMA196650 IVB196486:IVW196650 JEX196486:JFS196650 JOT196486:JPO196650 JYP196486:JZK196650 KIL196486:KJG196650 KSH196486:KTC196650 LCD196486:LCY196650 LLZ196486:LMU196650 LVV196486:LWQ196650 MFR196486:MGM196650 MPN196486:MQI196650 MZJ196486:NAE196650 NJF196486:NKA196650 NTB196486:NTW196650 OCX196486:ODS196650 OMT196486:ONO196650 OWP196486:OXK196650 PGL196486:PHG196650 PQH196486:PRC196650 QAD196486:QAY196650 QJZ196486:QKU196650 QTV196486:QUQ196650 RDR196486:REM196650 RNN196486:ROI196650 RXJ196486:RYE196650 SHF196486:SIA196650 SRB196486:SRW196650 TAX196486:TBS196650 TKT196486:TLO196650 TUP196486:TVK196650 UEL196486:UFG196650 UOH196486:UPC196650 UYD196486:UYY196650 VHZ196486:VIU196650 VRV196486:VSQ196650 WBR196486:WCM196650 WLN196486:WMI196650 WVJ196486:WWE196650 E262022:Z262186 IX262022:JS262186 ST262022:TO262186 ACP262022:ADK262186 AML262022:ANG262186 AWH262022:AXC262186 BGD262022:BGY262186 BPZ262022:BQU262186 BZV262022:CAQ262186 CJR262022:CKM262186 CTN262022:CUI262186 DDJ262022:DEE262186 DNF262022:DOA262186 DXB262022:DXW262186 EGX262022:EHS262186 EQT262022:ERO262186 FAP262022:FBK262186 FKL262022:FLG262186 FUH262022:FVC262186 GED262022:GEY262186 GNZ262022:GOU262186 GXV262022:GYQ262186 HHR262022:HIM262186 HRN262022:HSI262186 IBJ262022:ICE262186 ILF262022:IMA262186 IVB262022:IVW262186 JEX262022:JFS262186 JOT262022:JPO262186 JYP262022:JZK262186 KIL262022:KJG262186 KSH262022:KTC262186 LCD262022:LCY262186 LLZ262022:LMU262186 LVV262022:LWQ262186 MFR262022:MGM262186 MPN262022:MQI262186 MZJ262022:NAE262186 NJF262022:NKA262186 NTB262022:NTW262186 OCX262022:ODS262186 OMT262022:ONO262186 OWP262022:OXK262186 PGL262022:PHG262186 PQH262022:PRC262186 QAD262022:QAY262186 QJZ262022:QKU262186 QTV262022:QUQ262186 RDR262022:REM262186 RNN262022:ROI262186 RXJ262022:RYE262186 SHF262022:SIA262186 SRB262022:SRW262186 TAX262022:TBS262186 TKT262022:TLO262186 TUP262022:TVK262186 UEL262022:UFG262186 UOH262022:UPC262186 UYD262022:UYY262186 VHZ262022:VIU262186 VRV262022:VSQ262186 WBR262022:WCM262186 WLN262022:WMI262186 WVJ262022:WWE262186 E327558:Z327722 IX327558:JS327722 ST327558:TO327722 ACP327558:ADK327722 AML327558:ANG327722 AWH327558:AXC327722 BGD327558:BGY327722 BPZ327558:BQU327722 BZV327558:CAQ327722 CJR327558:CKM327722 CTN327558:CUI327722 DDJ327558:DEE327722 DNF327558:DOA327722 DXB327558:DXW327722 EGX327558:EHS327722 EQT327558:ERO327722 FAP327558:FBK327722 FKL327558:FLG327722 FUH327558:FVC327722 GED327558:GEY327722 GNZ327558:GOU327722 GXV327558:GYQ327722 HHR327558:HIM327722 HRN327558:HSI327722 IBJ327558:ICE327722 ILF327558:IMA327722 IVB327558:IVW327722 JEX327558:JFS327722 JOT327558:JPO327722 JYP327558:JZK327722 KIL327558:KJG327722 KSH327558:KTC327722 LCD327558:LCY327722 LLZ327558:LMU327722 LVV327558:LWQ327722 MFR327558:MGM327722 MPN327558:MQI327722 MZJ327558:NAE327722 NJF327558:NKA327722 NTB327558:NTW327722 OCX327558:ODS327722 OMT327558:ONO327722 OWP327558:OXK327722 PGL327558:PHG327722 PQH327558:PRC327722 QAD327558:QAY327722 QJZ327558:QKU327722 QTV327558:QUQ327722 RDR327558:REM327722 RNN327558:ROI327722 RXJ327558:RYE327722 SHF327558:SIA327722 SRB327558:SRW327722 TAX327558:TBS327722 TKT327558:TLO327722 TUP327558:TVK327722 UEL327558:UFG327722 UOH327558:UPC327722 UYD327558:UYY327722 VHZ327558:VIU327722 VRV327558:VSQ327722 WBR327558:WCM327722 WLN327558:WMI327722 WVJ327558:WWE327722 E393094:Z393258 IX393094:JS393258 ST393094:TO393258 ACP393094:ADK393258 AML393094:ANG393258 AWH393094:AXC393258 BGD393094:BGY393258 BPZ393094:BQU393258 BZV393094:CAQ393258 CJR393094:CKM393258 CTN393094:CUI393258 DDJ393094:DEE393258 DNF393094:DOA393258 DXB393094:DXW393258 EGX393094:EHS393258 EQT393094:ERO393258 FAP393094:FBK393258 FKL393094:FLG393258 FUH393094:FVC393258 GED393094:GEY393258 GNZ393094:GOU393258 GXV393094:GYQ393258 HHR393094:HIM393258 HRN393094:HSI393258 IBJ393094:ICE393258 ILF393094:IMA393258 IVB393094:IVW393258 JEX393094:JFS393258 JOT393094:JPO393258 JYP393094:JZK393258 KIL393094:KJG393258 KSH393094:KTC393258 LCD393094:LCY393258 LLZ393094:LMU393258 LVV393094:LWQ393258 MFR393094:MGM393258 MPN393094:MQI393258 MZJ393094:NAE393258 NJF393094:NKA393258 NTB393094:NTW393258 OCX393094:ODS393258 OMT393094:ONO393258 OWP393094:OXK393258 PGL393094:PHG393258 PQH393094:PRC393258 QAD393094:QAY393258 QJZ393094:QKU393258 QTV393094:QUQ393258 RDR393094:REM393258 RNN393094:ROI393258 RXJ393094:RYE393258 SHF393094:SIA393258 SRB393094:SRW393258 TAX393094:TBS393258 TKT393094:TLO393258 TUP393094:TVK393258 UEL393094:UFG393258 UOH393094:UPC393258 UYD393094:UYY393258 VHZ393094:VIU393258 VRV393094:VSQ393258 WBR393094:WCM393258 WLN393094:WMI393258 WVJ393094:WWE393258 E458630:Z458794 IX458630:JS458794 ST458630:TO458794 ACP458630:ADK458794 AML458630:ANG458794 AWH458630:AXC458794 BGD458630:BGY458794 BPZ458630:BQU458794 BZV458630:CAQ458794 CJR458630:CKM458794 CTN458630:CUI458794 DDJ458630:DEE458794 DNF458630:DOA458794 DXB458630:DXW458794 EGX458630:EHS458794 EQT458630:ERO458794 FAP458630:FBK458794 FKL458630:FLG458794 FUH458630:FVC458794 GED458630:GEY458794 GNZ458630:GOU458794 GXV458630:GYQ458794 HHR458630:HIM458794 HRN458630:HSI458794 IBJ458630:ICE458794 ILF458630:IMA458794 IVB458630:IVW458794 JEX458630:JFS458794 JOT458630:JPO458794 JYP458630:JZK458794 KIL458630:KJG458794 KSH458630:KTC458794 LCD458630:LCY458794 LLZ458630:LMU458794 LVV458630:LWQ458794 MFR458630:MGM458794 MPN458630:MQI458794 MZJ458630:NAE458794 NJF458630:NKA458794 NTB458630:NTW458794 OCX458630:ODS458794 OMT458630:ONO458794 OWP458630:OXK458794 PGL458630:PHG458794 PQH458630:PRC458794 QAD458630:QAY458794 QJZ458630:QKU458794 QTV458630:QUQ458794 RDR458630:REM458794 RNN458630:ROI458794 RXJ458630:RYE458794 SHF458630:SIA458794 SRB458630:SRW458794 TAX458630:TBS458794 TKT458630:TLO458794 TUP458630:TVK458794 UEL458630:UFG458794 UOH458630:UPC458794 UYD458630:UYY458794 VHZ458630:VIU458794 VRV458630:VSQ458794 WBR458630:WCM458794 WLN458630:WMI458794 WVJ458630:WWE458794 E524166:Z524330 IX524166:JS524330 ST524166:TO524330 ACP524166:ADK524330 AML524166:ANG524330 AWH524166:AXC524330 BGD524166:BGY524330 BPZ524166:BQU524330 BZV524166:CAQ524330 CJR524166:CKM524330 CTN524166:CUI524330 DDJ524166:DEE524330 DNF524166:DOA524330 DXB524166:DXW524330 EGX524166:EHS524330 EQT524166:ERO524330 FAP524166:FBK524330 FKL524166:FLG524330 FUH524166:FVC524330 GED524166:GEY524330 GNZ524166:GOU524330 GXV524166:GYQ524330 HHR524166:HIM524330 HRN524166:HSI524330 IBJ524166:ICE524330 ILF524166:IMA524330 IVB524166:IVW524330 JEX524166:JFS524330 JOT524166:JPO524330 JYP524166:JZK524330 KIL524166:KJG524330 KSH524166:KTC524330 LCD524166:LCY524330 LLZ524166:LMU524330 LVV524166:LWQ524330 MFR524166:MGM524330 MPN524166:MQI524330 MZJ524166:NAE524330 NJF524166:NKA524330 NTB524166:NTW524330 OCX524166:ODS524330 OMT524166:ONO524330 OWP524166:OXK524330 PGL524166:PHG524330 PQH524166:PRC524330 QAD524166:QAY524330 QJZ524166:QKU524330 QTV524166:QUQ524330 RDR524166:REM524330 RNN524166:ROI524330 RXJ524166:RYE524330 SHF524166:SIA524330 SRB524166:SRW524330 TAX524166:TBS524330 TKT524166:TLO524330 TUP524166:TVK524330 UEL524166:UFG524330 UOH524166:UPC524330 UYD524166:UYY524330 VHZ524166:VIU524330 VRV524166:VSQ524330 WBR524166:WCM524330 WLN524166:WMI524330 WVJ524166:WWE524330 E589702:Z589866 IX589702:JS589866 ST589702:TO589866 ACP589702:ADK589866 AML589702:ANG589866 AWH589702:AXC589866 BGD589702:BGY589866 BPZ589702:BQU589866 BZV589702:CAQ589866 CJR589702:CKM589866 CTN589702:CUI589866 DDJ589702:DEE589866 DNF589702:DOA589866 DXB589702:DXW589866 EGX589702:EHS589866 EQT589702:ERO589866 FAP589702:FBK589866 FKL589702:FLG589866 FUH589702:FVC589866 GED589702:GEY589866 GNZ589702:GOU589866 GXV589702:GYQ589866 HHR589702:HIM589866 HRN589702:HSI589866 IBJ589702:ICE589866 ILF589702:IMA589866 IVB589702:IVW589866 JEX589702:JFS589866 JOT589702:JPO589866 JYP589702:JZK589866 KIL589702:KJG589866 KSH589702:KTC589866 LCD589702:LCY589866 LLZ589702:LMU589866 LVV589702:LWQ589866 MFR589702:MGM589866 MPN589702:MQI589866 MZJ589702:NAE589866 NJF589702:NKA589866 NTB589702:NTW589866 OCX589702:ODS589866 OMT589702:ONO589866 OWP589702:OXK589866 PGL589702:PHG589866 PQH589702:PRC589866 QAD589702:QAY589866 QJZ589702:QKU589866 QTV589702:QUQ589866 RDR589702:REM589866 RNN589702:ROI589866 RXJ589702:RYE589866 SHF589702:SIA589866 SRB589702:SRW589866 TAX589702:TBS589866 TKT589702:TLO589866 TUP589702:TVK589866 UEL589702:UFG589866 UOH589702:UPC589866 UYD589702:UYY589866 VHZ589702:VIU589866 VRV589702:VSQ589866 WBR589702:WCM589866 WLN589702:WMI589866 WVJ589702:WWE589866 E655238:Z655402 IX655238:JS655402 ST655238:TO655402 ACP655238:ADK655402 AML655238:ANG655402 AWH655238:AXC655402 BGD655238:BGY655402 BPZ655238:BQU655402 BZV655238:CAQ655402 CJR655238:CKM655402 CTN655238:CUI655402 DDJ655238:DEE655402 DNF655238:DOA655402 DXB655238:DXW655402 EGX655238:EHS655402 EQT655238:ERO655402 FAP655238:FBK655402 FKL655238:FLG655402 FUH655238:FVC655402 GED655238:GEY655402 GNZ655238:GOU655402 GXV655238:GYQ655402 HHR655238:HIM655402 HRN655238:HSI655402 IBJ655238:ICE655402 ILF655238:IMA655402 IVB655238:IVW655402 JEX655238:JFS655402 JOT655238:JPO655402 JYP655238:JZK655402 KIL655238:KJG655402 KSH655238:KTC655402 LCD655238:LCY655402 LLZ655238:LMU655402 LVV655238:LWQ655402 MFR655238:MGM655402 MPN655238:MQI655402 MZJ655238:NAE655402 NJF655238:NKA655402 NTB655238:NTW655402 OCX655238:ODS655402 OMT655238:ONO655402 OWP655238:OXK655402 PGL655238:PHG655402 PQH655238:PRC655402 QAD655238:QAY655402 QJZ655238:QKU655402 QTV655238:QUQ655402 RDR655238:REM655402 RNN655238:ROI655402 RXJ655238:RYE655402 SHF655238:SIA655402 SRB655238:SRW655402 TAX655238:TBS655402 TKT655238:TLO655402 TUP655238:TVK655402 UEL655238:UFG655402 UOH655238:UPC655402 UYD655238:UYY655402 VHZ655238:VIU655402 VRV655238:VSQ655402 WBR655238:WCM655402 WLN655238:WMI655402 WVJ655238:WWE655402 E720774:Z720938 IX720774:JS720938 ST720774:TO720938 ACP720774:ADK720938 AML720774:ANG720938 AWH720774:AXC720938 BGD720774:BGY720938 BPZ720774:BQU720938 BZV720774:CAQ720938 CJR720774:CKM720938 CTN720774:CUI720938 DDJ720774:DEE720938 DNF720774:DOA720938 DXB720774:DXW720938 EGX720774:EHS720938 EQT720774:ERO720938 FAP720774:FBK720938 FKL720774:FLG720938 FUH720774:FVC720938 GED720774:GEY720938 GNZ720774:GOU720938 GXV720774:GYQ720938 HHR720774:HIM720938 HRN720774:HSI720938 IBJ720774:ICE720938 ILF720774:IMA720938 IVB720774:IVW720938 JEX720774:JFS720938 JOT720774:JPO720938 JYP720774:JZK720938 KIL720774:KJG720938 KSH720774:KTC720938 LCD720774:LCY720938 LLZ720774:LMU720938 LVV720774:LWQ720938 MFR720774:MGM720938 MPN720774:MQI720938 MZJ720774:NAE720938 NJF720774:NKA720938 NTB720774:NTW720938 OCX720774:ODS720938 OMT720774:ONO720938 OWP720774:OXK720938 PGL720774:PHG720938 PQH720774:PRC720938 QAD720774:QAY720938 QJZ720774:QKU720938 QTV720774:QUQ720938 RDR720774:REM720938 RNN720774:ROI720938 RXJ720774:RYE720938 SHF720774:SIA720938 SRB720774:SRW720938 TAX720774:TBS720938 TKT720774:TLO720938 TUP720774:TVK720938 UEL720774:UFG720938 UOH720774:UPC720938 UYD720774:UYY720938 VHZ720774:VIU720938 VRV720774:VSQ720938 WBR720774:WCM720938 WLN720774:WMI720938 WVJ720774:WWE720938 E786310:Z786474 IX786310:JS786474 ST786310:TO786474 ACP786310:ADK786474 AML786310:ANG786474 AWH786310:AXC786474 BGD786310:BGY786474 BPZ786310:BQU786474 BZV786310:CAQ786474 CJR786310:CKM786474 CTN786310:CUI786474 DDJ786310:DEE786474 DNF786310:DOA786474 DXB786310:DXW786474 EGX786310:EHS786474 EQT786310:ERO786474 FAP786310:FBK786474 FKL786310:FLG786474 FUH786310:FVC786474 GED786310:GEY786474 GNZ786310:GOU786474 GXV786310:GYQ786474 HHR786310:HIM786474 HRN786310:HSI786474 IBJ786310:ICE786474 ILF786310:IMA786474 IVB786310:IVW786474 JEX786310:JFS786474 JOT786310:JPO786474 JYP786310:JZK786474 KIL786310:KJG786474 KSH786310:KTC786474 LCD786310:LCY786474 LLZ786310:LMU786474 LVV786310:LWQ786474 MFR786310:MGM786474 MPN786310:MQI786474 MZJ786310:NAE786474 NJF786310:NKA786474 NTB786310:NTW786474 OCX786310:ODS786474 OMT786310:ONO786474 OWP786310:OXK786474 PGL786310:PHG786474 PQH786310:PRC786474 QAD786310:QAY786474 QJZ786310:QKU786474 QTV786310:QUQ786474 RDR786310:REM786474 RNN786310:ROI786474 RXJ786310:RYE786474 SHF786310:SIA786474 SRB786310:SRW786474 TAX786310:TBS786474 TKT786310:TLO786474 TUP786310:TVK786474 UEL786310:UFG786474 UOH786310:UPC786474 UYD786310:UYY786474 VHZ786310:VIU786474 VRV786310:VSQ786474 WBR786310:WCM786474 WLN786310:WMI786474 WVJ786310:WWE786474 E851846:Z852010 IX851846:JS852010 ST851846:TO852010 ACP851846:ADK852010 AML851846:ANG852010 AWH851846:AXC852010 BGD851846:BGY852010 BPZ851846:BQU852010 BZV851846:CAQ852010 CJR851846:CKM852010 CTN851846:CUI852010 DDJ851846:DEE852010 DNF851846:DOA852010 DXB851846:DXW852010 EGX851846:EHS852010 EQT851846:ERO852010 FAP851846:FBK852010 FKL851846:FLG852010 FUH851846:FVC852010 GED851846:GEY852010 GNZ851846:GOU852010 GXV851846:GYQ852010 HHR851846:HIM852010 HRN851846:HSI852010 IBJ851846:ICE852010 ILF851846:IMA852010 IVB851846:IVW852010 JEX851846:JFS852010 JOT851846:JPO852010 JYP851846:JZK852010 KIL851846:KJG852010 KSH851846:KTC852010 LCD851846:LCY852010 LLZ851846:LMU852010 LVV851846:LWQ852010 MFR851846:MGM852010 MPN851846:MQI852010 MZJ851846:NAE852010 NJF851846:NKA852010 NTB851846:NTW852010 OCX851846:ODS852010 OMT851846:ONO852010 OWP851846:OXK852010 PGL851846:PHG852010 PQH851846:PRC852010 QAD851846:QAY852010 QJZ851846:QKU852010 QTV851846:QUQ852010 RDR851846:REM852010 RNN851846:ROI852010 RXJ851846:RYE852010 SHF851846:SIA852010 SRB851846:SRW852010 TAX851846:TBS852010 TKT851846:TLO852010 TUP851846:TVK852010 UEL851846:UFG852010 UOH851846:UPC852010 UYD851846:UYY852010 VHZ851846:VIU852010 VRV851846:VSQ852010 WBR851846:WCM852010 WLN851846:WMI852010 WVJ851846:WWE852010 E917382:Z917546 IX917382:JS917546 ST917382:TO917546 ACP917382:ADK917546 AML917382:ANG917546 AWH917382:AXC917546 BGD917382:BGY917546 BPZ917382:BQU917546 BZV917382:CAQ917546 CJR917382:CKM917546 CTN917382:CUI917546 DDJ917382:DEE917546 DNF917382:DOA917546 DXB917382:DXW917546 EGX917382:EHS917546 EQT917382:ERO917546 FAP917382:FBK917546 FKL917382:FLG917546 FUH917382:FVC917546 GED917382:GEY917546 GNZ917382:GOU917546 GXV917382:GYQ917546 HHR917382:HIM917546 HRN917382:HSI917546 IBJ917382:ICE917546 ILF917382:IMA917546 IVB917382:IVW917546 JEX917382:JFS917546 JOT917382:JPO917546 JYP917382:JZK917546 KIL917382:KJG917546 KSH917382:KTC917546 LCD917382:LCY917546 LLZ917382:LMU917546 LVV917382:LWQ917546 MFR917382:MGM917546 MPN917382:MQI917546 MZJ917382:NAE917546 NJF917382:NKA917546 NTB917382:NTW917546 OCX917382:ODS917546 OMT917382:ONO917546 OWP917382:OXK917546 PGL917382:PHG917546 PQH917382:PRC917546 QAD917382:QAY917546 QJZ917382:QKU917546 QTV917382:QUQ917546 RDR917382:REM917546 RNN917382:ROI917546 RXJ917382:RYE917546 SHF917382:SIA917546 SRB917382:SRW917546 TAX917382:TBS917546 TKT917382:TLO917546 TUP917382:TVK917546 UEL917382:UFG917546 UOH917382:UPC917546 UYD917382:UYY917546 VHZ917382:VIU917546 VRV917382:VSQ917546 WBR917382:WCM917546 WLN917382:WMI917546 WVJ917382:WWE917546 E982918:Z983082 IX982918:JS983082 ST982918:TO983082 ACP982918:ADK983082 AML982918:ANG983082 AWH982918:AXC983082 BGD982918:BGY983082 BPZ982918:BQU983082 BZV982918:CAQ983082 CJR982918:CKM983082 CTN982918:CUI983082 DDJ982918:DEE983082 DNF982918:DOA983082 DXB982918:DXW983082 EGX982918:EHS983082 EQT982918:ERO983082 FAP982918:FBK983082 FKL982918:FLG983082 FUH982918:FVC983082 GED982918:GEY983082 GNZ982918:GOU983082 GXV982918:GYQ983082 HHR982918:HIM983082 HRN982918:HSI983082 IBJ982918:ICE983082 ILF982918:IMA983082 IVB982918:IVW983082 JEX982918:JFS983082 JOT982918:JPO983082 JYP982918:JZK983082 KIL982918:KJG983082 KSH982918:KTC983082 LCD982918:LCY983082 LLZ982918:LMU983082 LVV982918:LWQ983082 MFR982918:MGM983082 MPN982918:MQI983082 MZJ982918:NAE983082 NJF982918:NKA983082 NTB982918:NTW983082 OCX982918:ODS983082 OMT982918:ONO983082 OWP982918:OXK983082 PGL982918:PHG983082 PQH982918:PRC983082 QAD982918:QAY983082 QJZ982918:QKU983082 QTV982918:QUQ983082 RDR982918:REM983082 RNN982918:ROI983082 RXJ982918:RYE983082 SHF982918:SIA983082 SRB982918:SRW983082 TAX982918:TBS983082 TKT982918:TLO983082 TUP982918:TVK983082 UEL982918:UFG983082 UOH982918:UPC983082 UYD982918:UYY983082 VHZ982918:VIU983082 VRV982918:VSQ983082 WBR982918:WCM983082 WLN982918:WMI983082 WVJ982918:WWE983082 ACP32:ADK51 AML32:ANG51 AWH32:AXC51 BGD32:BGY51 BPZ32:BQU51 BZV32:CAQ51 CJR32:CKM51 CTN32:CUI51 DDJ32:DEE51 DNF32:DOA51 DXB32:DXW51 EGX32:EHS51 EQT32:ERO51 FAP32:FBK51 FKL32:FLG51 FUH32:FVC51 GED32:GEY51 GNZ32:GOU51 GXV32:GYQ51 HHR32:HIM51 HRN32:HSI51 IBJ32:ICE51 ILF32:IMA51 IVB32:IVW51 JEX32:JFS51 JOT32:JPO51 JYP32:JZK51 KIL32:KJG51 KSH32:KTC51 LCD32:LCY51 LLZ32:LMU51 LVV32:LWQ51 MFR32:MGM51 MPN32:MQI51 MZJ32:NAE51 NJF32:NKA51 NTB32:NTW51 OCX32:ODS51 OMT32:ONO51 OWP32:OXK51 PGL32:PHG51 PQH32:PRC51 QAD32:QAY51 QJZ32:QKU51 QTV32:QUQ51 RDR32:REM51 RNN32:ROI51 RXJ32:RYE51 SHF32:SIA51 SRB32:SRW51 TAX32:TBS51 TKT32:TLO51 TUP32:TVK51 UEL32:UFG51 UOH32:UPC51 UYD32:UYY51 VHZ32:VIU51 VRV32:VSQ51 WBR32:WCM51 WLN32:WMI51 WVJ32:WWE51 IX32:JS51 ST32:TO51" xr:uid="{00000000-0002-0000-0000-000000000000}">
      <formula1>"○,×,△, "</formula1>
    </dataValidation>
    <dataValidation type="list" allowBlank="1" showInputMessage="1" showErrorMessage="1" sqref="E48:Z48 E45:Z45 E54:Z54 E57:Z57 E51:Z51 E39:Z39 E42:Z42" xr:uid="{00000000-0002-0000-0000-000001000000}">
      <formula1>"〇,×,△"</formula1>
    </dataValidation>
  </dataValidations>
  <pageMargins left="0.43307086614173229" right="0.23622047244094491" top="0.39370078740157483" bottom="0.39370078740157483" header="0.31496062992125984" footer="0.31496062992125984"/>
  <pageSetup paperSize="9" scale="98" fitToHeight="0" orientation="landscape" r:id="rId1"/>
  <rowBreaks count="4" manualBreakCount="4">
    <brk id="16" max="27" man="1"/>
    <brk id="25" max="27" man="1"/>
    <brk id="37" max="27" man="1"/>
    <brk id="49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医療処置とｻｰﾋﾞｽ一覧</vt:lpstr>
      <vt:lpstr>医療処置とｻｰﾋﾞｽ一覧!Print_Area</vt:lpstr>
      <vt:lpstr>医療処置とｻｰﾋﾞｽ一覧!Print_Titles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新川厚生センター</dc:creator>
  <cp:lastModifiedBy>沓掛　和泉</cp:lastModifiedBy>
  <cp:lastPrinted>2025-03-06T04:10:12Z</cp:lastPrinted>
  <dcterms:created xsi:type="dcterms:W3CDTF">2018-04-10T00:10:15Z</dcterms:created>
  <dcterms:modified xsi:type="dcterms:W3CDTF">2025-03-17T06:52:55Z</dcterms:modified>
</cp:coreProperties>
</file>