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9225" activeTab="0"/>
  </bookViews>
  <sheets>
    <sheet name="ci_44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<sst xmlns="http://schemas.openxmlformats.org/spreadsheetml/2006/main" count="34" uniqueCount="33">
  <si>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市町村別</t>
  </si>
  <si>
    <t>世帯数</t>
  </si>
  <si>
    <t>披保険者数</t>
  </si>
  <si>
    <t>保険給付状況</t>
  </si>
  <si>
    <t>人</t>
  </si>
  <si>
    <t>件</t>
  </si>
  <si>
    <t>千円</t>
  </si>
  <si>
    <t>総数</t>
  </si>
  <si>
    <t>富山市</t>
  </si>
  <si>
    <t>高岡市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</si>
  <si>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</si>
  <si>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</si>
  <si>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</si>
  <si>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</si>
  <si>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</si>
  <si>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</si>
  <si>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</si>
  <si>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</si>
  <si>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</si>
  <si>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</si>
  <si>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</si>
  <si>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</si>
  <si>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>(年度末現在）</t>
  </si>
  <si>
    <t>富  山  県  厚　生　企　画　課</t>
  </si>
  <si>
    <t>件  数</t>
  </si>
  <si>
    <t>金  額</t>
  </si>
  <si>
    <t>砺波市</t>
  </si>
  <si>
    <t>南砺市</t>
  </si>
  <si>
    <t>射水市</t>
  </si>
  <si>
    <t>資料：富山県厚生企画課「国民健康保険事業状況」</t>
  </si>
  <si>
    <t>注  保険給付費件数＝（療養諸費＋高額療養費＋高額介護合算療養費</t>
  </si>
  <si>
    <t xml:space="preserve">    ＋その他給付）の各件数、金額は保険者負担額 </t>
  </si>
  <si>
    <t>44 国民健康保険の状況（ 平成29年度 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</si>
</sst>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#\ ###\ ##0"/>
    <numFmt numFmtId="178" formatCode="#\ ##0"/>
    <numFmt numFmtId="179" formatCode="#\ ###\ ##0\ "/>
    <numFmt numFmtId="180" formatCode="#\ ###\ ###\ ##0"/>
    <numFmt numFmtId="181" formatCode="#\ ###\ ##0"/>
    <numFmt numFmtId="182" formatCode="#,##0_);[Red]\(#,##0\)"/>
    <numFmt numFmtId="183" formatCode="#,##0,;[Red]\-#,##0,"/>
  </numFmts>
  <fonts count="5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b/>
      <sz val="7"/>
      <name val="ＭＳ 明朝"/>
      <family val="1"/>
    </font>
    <font>
      <u val="single"/>
      <sz val="15"/>
      <color indexed="12"/>
      <name val="ＭＳ 明朝"/>
      <family val="1"/>
    </font>
    <font>
      <u val="single"/>
      <sz val="15"/>
      <color indexed="36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7.5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sz val="5"/>
      <name val="ＭＳ Ｐゴシック"/>
      <family val="3"/>
    </font>
    <font>
      <b/>
      <sz val="7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2" fillId="0" borderId="0">
      <alignment/>
      <protection/>
    </xf>
    <xf numFmtId="0" fontId="36" fillId="0" borderId="0">
      <alignment vertical="center"/>
      <protection/>
    </xf>
    <xf numFmtId="0" fontId="10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4" fillId="0" borderId="10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horizontal="distributed"/>
    </xf>
    <xf numFmtId="0" fontId="11" fillId="0" borderId="0" xfId="0" applyFont="1" applyFill="1" applyAlignment="1">
      <alignment/>
    </xf>
    <xf numFmtId="0" fontId="8" fillId="0" borderId="0" xfId="0" applyFont="1" applyFill="1" applyBorder="1" applyAlignment="1">
      <alignment horizontal="distributed"/>
    </xf>
    <xf numFmtId="0" fontId="4" fillId="0" borderId="12" xfId="0" applyFont="1" applyFill="1" applyBorder="1" applyAlignment="1">
      <alignment horizontal="distributed"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 horizontal="distributed"/>
    </xf>
    <xf numFmtId="0" fontId="4" fillId="0" borderId="13" xfId="0" applyFont="1" applyFill="1" applyBorder="1" applyAlignment="1">
      <alignment horizontal="distributed"/>
    </xf>
    <xf numFmtId="0" fontId="6" fillId="0" borderId="14" xfId="0" applyFont="1" applyFill="1" applyBorder="1" applyAlignment="1">
      <alignment horizontal="distributed"/>
    </xf>
    <xf numFmtId="0" fontId="6" fillId="0" borderId="15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30" fillId="0" borderId="16" xfId="0" applyFont="1" applyFill="1" applyBorder="1" applyAlignment="1">
      <alignment horizontal="center" vertical="center"/>
    </xf>
    <xf numFmtId="0" fontId="30" fillId="0" borderId="14" xfId="0" applyFont="1" applyFill="1" applyBorder="1" applyAlignment="1" quotePrefix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right"/>
    </xf>
    <xf numFmtId="0" fontId="31" fillId="0" borderId="0" xfId="0" applyFont="1" applyFill="1" applyBorder="1" applyAlignment="1">
      <alignment horizontal="right"/>
    </xf>
    <xf numFmtId="176" fontId="32" fillId="0" borderId="22" xfId="0" applyNumberFormat="1" applyFont="1" applyFill="1" applyBorder="1" applyAlignment="1">
      <alignment/>
    </xf>
    <xf numFmtId="176" fontId="32" fillId="0" borderId="0" xfId="0" applyNumberFormat="1" applyFont="1" applyFill="1" applyBorder="1" applyAlignment="1">
      <alignment/>
    </xf>
    <xf numFmtId="177" fontId="32" fillId="0" borderId="0" xfId="0" applyNumberFormat="1" applyFont="1" applyFill="1" applyBorder="1" applyAlignment="1">
      <alignment/>
    </xf>
    <xf numFmtId="176" fontId="34" fillId="0" borderId="22" xfId="0" applyNumberFormat="1" applyFont="1" applyFill="1" applyBorder="1" applyAlignment="1">
      <alignment/>
    </xf>
    <xf numFmtId="176" fontId="34" fillId="0" borderId="0" xfId="0" applyNumberFormat="1" applyFont="1" applyFill="1" applyBorder="1" applyAlignment="1">
      <alignment/>
    </xf>
    <xf numFmtId="177" fontId="34" fillId="0" borderId="0" xfId="0" applyNumberFormat="1" applyFont="1" applyFill="1" applyBorder="1" applyAlignment="1">
      <alignment/>
    </xf>
    <xf numFmtId="177" fontId="32" fillId="0" borderId="0" xfId="0" applyNumberFormat="1" applyFont="1" applyFill="1" applyBorder="1" applyAlignment="1" applyProtection="1">
      <alignment/>
      <protection locked="0"/>
    </xf>
    <xf numFmtId="177" fontId="32" fillId="0" borderId="0" xfId="0" applyNumberFormat="1" applyFont="1" applyFill="1" applyBorder="1" applyAlignment="1" applyProtection="1">
      <alignment horizontal="right"/>
      <protection locked="0"/>
    </xf>
    <xf numFmtId="177" fontId="32" fillId="0" borderId="10" xfId="0" applyNumberFormat="1" applyFont="1" applyFill="1" applyBorder="1" applyAlignment="1" applyProtection="1">
      <alignment/>
      <protection locked="0"/>
    </xf>
    <xf numFmtId="0" fontId="32" fillId="0" borderId="14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32" fillId="0" borderId="11" xfId="0" applyFont="1" applyFill="1" applyBorder="1" applyAlignment="1">
      <alignment horizontal="left"/>
    </xf>
    <xf numFmtId="0" fontId="31" fillId="0" borderId="22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20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0" fontId="35" fillId="0" borderId="0" xfId="0" applyFont="1" applyFill="1" applyAlignment="1">
      <alignment/>
    </xf>
    <xf numFmtId="0" fontId="35" fillId="0" borderId="0" xfId="0" applyFont="1" applyFill="1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showGridLines="0" tabSelected="1" zoomScale="140" zoomScaleNormal="14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" sqref="C1"/>
    </sheetView>
  </sheetViews>
  <sheetFormatPr defaultColWidth="9.00390625" defaultRowHeight="12.75"/>
  <cols>
    <col min="1" max="1" width="9.125" style="2" customWidth="1"/>
    <col min="2" max="2" width="0.37109375" style="17" customWidth="1"/>
    <col min="3" max="5" width="9.125" style="53" customWidth="1"/>
    <col min="6" max="6" width="11.125" style="53" bestFit="1" customWidth="1"/>
    <col min="7" max="16384" width="9.125" style="19" customWidth="1"/>
  </cols>
  <sheetData>
    <row r="1" spans="1:6" ht="6.75" customHeight="1">
      <c r="A1" s="1"/>
      <c r="B1" s="18"/>
      <c r="C1" s="23"/>
      <c r="D1" s="24"/>
      <c r="E1" s="24"/>
      <c r="F1" s="24"/>
    </row>
    <row r="2" spans="1:6" ht="10.5" customHeight="1">
      <c r="A2" s="3"/>
      <c r="B2" s="20"/>
      <c r="C2" s="25" t="s">
        <v>32</v>
      </c>
      <c r="D2" s="26"/>
      <c r="E2" s="26"/>
      <c r="F2" s="26"/>
    </row>
    <row r="3" spans="1:6" ht="10.5" customHeight="1">
      <c r="A3" s="4"/>
      <c r="B3" s="19"/>
      <c r="C3" s="27" t="s">
        <v>1</v>
      </c>
      <c r="D3" s="27" t="s">
        <v>2</v>
      </c>
      <c r="E3" s="28" t="s">
        <v>3</v>
      </c>
      <c r="F3" s="29"/>
    </row>
    <row r="4" spans="1:6" ht="10.5" customHeight="1">
      <c r="A4" s="4" t="s">
        <v>0</v>
      </c>
      <c r="B4" s="19"/>
      <c r="C4" s="30"/>
      <c r="D4" s="30"/>
      <c r="E4" s="28"/>
      <c r="F4" s="29"/>
    </row>
    <row r="5" spans="1:6" ht="10.5" customHeight="1">
      <c r="A5" s="5"/>
      <c r="B5" s="18"/>
      <c r="C5" s="31" t="s">
        <v>22</v>
      </c>
      <c r="D5" s="31" t="s">
        <v>22</v>
      </c>
      <c r="E5" s="32" t="s">
        <v>24</v>
      </c>
      <c r="F5" s="33" t="s">
        <v>25</v>
      </c>
    </row>
    <row r="6" spans="1:6" s="7" customFormat="1" ht="9.75" customHeight="1">
      <c r="A6" s="6"/>
      <c r="C6" s="34"/>
      <c r="D6" s="35" t="s">
        <v>4</v>
      </c>
      <c r="E6" s="35" t="s">
        <v>5</v>
      </c>
      <c r="F6" s="35" t="s">
        <v>6</v>
      </c>
    </row>
    <row r="7" spans="1:6" s="9" customFormat="1" ht="11.25" customHeight="1">
      <c r="A7" s="8" t="s">
        <v>7</v>
      </c>
      <c r="C7" s="36">
        <f>SUM(C9:C23)</f>
        <v>132056</v>
      </c>
      <c r="D7" s="37">
        <f>SUM(D9:D23)</f>
        <v>204059</v>
      </c>
      <c r="E7" s="38">
        <v>3484592</v>
      </c>
      <c r="F7" s="38">
        <v>67650706.185</v>
      </c>
    </row>
    <row r="8" spans="1:6" ht="5.25" customHeight="1">
      <c r="A8" s="10"/>
      <c r="B8" s="19"/>
      <c r="C8" s="39"/>
      <c r="D8" s="40"/>
      <c r="E8" s="40"/>
      <c r="F8" s="41"/>
    </row>
    <row r="9" spans="1:6" s="12" customFormat="1" ht="9" customHeight="1">
      <c r="A9" s="6" t="s">
        <v>8</v>
      </c>
      <c r="B9" s="11"/>
      <c r="C9" s="42">
        <v>50868</v>
      </c>
      <c r="D9" s="42">
        <v>76604</v>
      </c>
      <c r="E9" s="38">
        <v>1327884</v>
      </c>
      <c r="F9" s="38">
        <v>25437444.949</v>
      </c>
    </row>
    <row r="10" spans="1:6" s="12" customFormat="1" ht="9" customHeight="1">
      <c r="A10" s="6" t="s">
        <v>9</v>
      </c>
      <c r="B10" s="11"/>
      <c r="C10" s="42">
        <v>21965</v>
      </c>
      <c r="D10" s="42">
        <v>34418</v>
      </c>
      <c r="E10" s="38">
        <v>588443</v>
      </c>
      <c r="F10" s="38">
        <v>11442243.095</v>
      </c>
    </row>
    <row r="11" spans="1:6" s="12" customFormat="1" ht="9" customHeight="1">
      <c r="A11" s="6" t="s">
        <v>10</v>
      </c>
      <c r="B11" s="11"/>
      <c r="C11" s="42">
        <v>5339</v>
      </c>
      <c r="D11" s="42">
        <v>8219</v>
      </c>
      <c r="E11" s="38">
        <v>142723</v>
      </c>
      <c r="F11" s="38">
        <v>2938028.501</v>
      </c>
    </row>
    <row r="12" spans="1:6" s="12" customFormat="1" ht="9" customHeight="1">
      <c r="A12" s="6" t="s">
        <v>11</v>
      </c>
      <c r="B12" s="11"/>
      <c r="C12" s="42">
        <v>6586</v>
      </c>
      <c r="D12" s="42">
        <v>10284</v>
      </c>
      <c r="E12" s="38">
        <v>161226</v>
      </c>
      <c r="F12" s="38">
        <v>3249582.325</v>
      </c>
    </row>
    <row r="13" spans="1:6" s="12" customFormat="1" ht="9" customHeight="1">
      <c r="A13" s="6" t="s">
        <v>12</v>
      </c>
      <c r="B13" s="11"/>
      <c r="C13" s="42">
        <v>3775</v>
      </c>
      <c r="D13" s="42">
        <v>5955</v>
      </c>
      <c r="E13" s="38">
        <v>90181</v>
      </c>
      <c r="F13" s="38">
        <v>2122758.044</v>
      </c>
    </row>
    <row r="14" spans="1:6" s="12" customFormat="1" ht="9" customHeight="1">
      <c r="A14" s="6" t="s">
        <v>13</v>
      </c>
      <c r="B14" s="11"/>
      <c r="C14" s="42">
        <v>4877</v>
      </c>
      <c r="D14" s="42">
        <v>7604</v>
      </c>
      <c r="E14" s="38">
        <v>132288</v>
      </c>
      <c r="F14" s="38">
        <v>2498048.965</v>
      </c>
    </row>
    <row r="15" spans="1:6" s="12" customFormat="1" ht="9" customHeight="1">
      <c r="A15" s="6" t="s">
        <v>26</v>
      </c>
      <c r="B15" s="11"/>
      <c r="C15" s="42">
        <v>5570</v>
      </c>
      <c r="D15" s="42">
        <v>8897</v>
      </c>
      <c r="E15" s="38">
        <v>139985</v>
      </c>
      <c r="F15" s="38">
        <v>2719352.33</v>
      </c>
    </row>
    <row r="16" spans="1:6" s="12" customFormat="1" ht="9" customHeight="1">
      <c r="A16" s="6" t="s">
        <v>14</v>
      </c>
      <c r="B16" s="11"/>
      <c r="C16" s="43">
        <v>3774</v>
      </c>
      <c r="D16" s="42">
        <v>6017</v>
      </c>
      <c r="E16" s="38">
        <v>101083</v>
      </c>
      <c r="F16" s="38">
        <v>1973110.791</v>
      </c>
    </row>
    <row r="17" spans="1:6" s="12" customFormat="1" ht="9" customHeight="1">
      <c r="A17" s="6" t="s">
        <v>27</v>
      </c>
      <c r="B17" s="11"/>
      <c r="C17" s="42">
        <v>6803</v>
      </c>
      <c r="D17" s="42">
        <v>10850</v>
      </c>
      <c r="E17" s="38">
        <v>178681</v>
      </c>
      <c r="F17" s="38">
        <v>3598789.466</v>
      </c>
    </row>
    <row r="18" spans="1:6" s="12" customFormat="1" ht="9" customHeight="1">
      <c r="A18" s="6" t="s">
        <v>28</v>
      </c>
      <c r="B18" s="11"/>
      <c r="C18" s="42">
        <v>11232</v>
      </c>
      <c r="D18" s="42">
        <v>17929</v>
      </c>
      <c r="E18" s="38">
        <v>307449</v>
      </c>
      <c r="F18" s="38">
        <v>5842710.782</v>
      </c>
    </row>
    <row r="19" spans="1:6" s="12" customFormat="1" ht="9" customHeight="1">
      <c r="A19" s="6" t="s">
        <v>15</v>
      </c>
      <c r="B19" s="11"/>
      <c r="C19" s="42">
        <v>228</v>
      </c>
      <c r="D19" s="42">
        <v>368</v>
      </c>
      <c r="E19" s="38">
        <v>6001</v>
      </c>
      <c r="F19" s="38">
        <v>120379.146</v>
      </c>
    </row>
    <row r="20" spans="1:6" s="12" customFormat="1" ht="9" customHeight="1">
      <c r="A20" s="6" t="s">
        <v>16</v>
      </c>
      <c r="B20" s="11"/>
      <c r="C20" s="42">
        <v>2772</v>
      </c>
      <c r="D20" s="42">
        <v>4231</v>
      </c>
      <c r="E20" s="38">
        <v>75706</v>
      </c>
      <c r="F20" s="38">
        <v>1538101.907</v>
      </c>
    </row>
    <row r="21" spans="1:6" s="12" customFormat="1" ht="9" customHeight="1">
      <c r="A21" s="6" t="s">
        <v>17</v>
      </c>
      <c r="B21" s="11"/>
      <c r="C21" s="42">
        <v>3180</v>
      </c>
      <c r="D21" s="42">
        <v>4978</v>
      </c>
      <c r="E21" s="38">
        <v>90194</v>
      </c>
      <c r="F21" s="38">
        <v>1548833.71</v>
      </c>
    </row>
    <row r="22" spans="1:6" s="12" customFormat="1" ht="9" customHeight="1">
      <c r="A22" s="6" t="s">
        <v>18</v>
      </c>
      <c r="B22" s="11"/>
      <c r="C22" s="42">
        <v>3225</v>
      </c>
      <c r="D22" s="42">
        <v>4960</v>
      </c>
      <c r="E22" s="38">
        <v>93656</v>
      </c>
      <c r="F22" s="38">
        <v>1695210.605</v>
      </c>
    </row>
    <row r="23" spans="1:6" s="12" customFormat="1" ht="9" customHeight="1">
      <c r="A23" s="13" t="s">
        <v>19</v>
      </c>
      <c r="B23" s="14"/>
      <c r="C23" s="42">
        <v>1862</v>
      </c>
      <c r="D23" s="44">
        <v>2745</v>
      </c>
      <c r="E23" s="38">
        <v>49092</v>
      </c>
      <c r="F23" s="38">
        <v>926111.569</v>
      </c>
    </row>
    <row r="24" spans="1:6" s="7" customFormat="1" ht="9.75" customHeight="1">
      <c r="A24" s="15" t="s">
        <v>20</v>
      </c>
      <c r="B24" s="16"/>
      <c r="C24" s="29" t="s">
        <v>23</v>
      </c>
      <c r="D24" s="45"/>
      <c r="E24" s="45"/>
      <c r="F24" s="45"/>
    </row>
    <row r="25" spans="2:6" ht="1.5" customHeight="1">
      <c r="B25" s="21"/>
      <c r="C25" s="46"/>
      <c r="D25" s="47"/>
      <c r="E25" s="47"/>
      <c r="F25" s="48"/>
    </row>
    <row r="26" spans="1:6" ht="9" customHeight="1">
      <c r="A26" s="4" t="s">
        <v>21</v>
      </c>
      <c r="B26" s="21"/>
      <c r="C26" s="49" t="s">
        <v>30</v>
      </c>
      <c r="D26" s="50"/>
      <c r="E26" s="50"/>
      <c r="F26" s="50"/>
    </row>
    <row r="27" spans="1:6" ht="9.75" customHeight="1">
      <c r="A27" s="4"/>
      <c r="B27" s="21"/>
      <c r="C27" s="49" t="s">
        <v>31</v>
      </c>
      <c r="D27" s="50"/>
      <c r="E27" s="50"/>
      <c r="F27" s="50"/>
    </row>
    <row r="28" spans="1:6" ht="9" customHeight="1">
      <c r="A28" s="1"/>
      <c r="B28" s="22"/>
      <c r="C28" s="51" t="s">
        <v>29</v>
      </c>
      <c r="D28" s="52"/>
      <c r="E28" s="52"/>
      <c r="F28" s="52"/>
    </row>
    <row r="29" ht="6.75" customHeight="1">
      <c r="B29" s="2"/>
    </row>
    <row r="30" spans="2:3" ht="9" customHeight="1">
      <c r="B30" s="2"/>
      <c r="C30" s="54"/>
    </row>
    <row r="31" spans="2:3" ht="9" customHeight="1">
      <c r="B31" s="2"/>
      <c r="C31" s="54"/>
    </row>
    <row r="32" spans="2:3" ht="12">
      <c r="B32" s="2"/>
      <c r="C32" s="54"/>
    </row>
    <row r="33" spans="2:3" ht="12">
      <c r="B33" s="2"/>
      <c r="C33" s="54"/>
    </row>
    <row r="34" spans="2:3" ht="12">
      <c r="B34" s="2"/>
      <c r="C34" s="54"/>
    </row>
    <row r="35" spans="2:3" ht="12">
      <c r="B35" s="2"/>
      <c r="C35" s="54"/>
    </row>
    <row r="36" spans="2:3" ht="12">
      <c r="B36" s="2"/>
      <c r="C36" s="54"/>
    </row>
    <row r="37" ht="12">
      <c r="B37" s="2"/>
    </row>
    <row r="38" ht="12">
      <c r="B38" s="2"/>
    </row>
    <row r="39" ht="12">
      <c r="B39" s="2"/>
    </row>
    <row r="40" ht="12">
      <c r="B40" s="2"/>
    </row>
    <row r="41" ht="12">
      <c r="B41" s="2"/>
    </row>
    <row r="42" ht="12">
      <c r="B42" s="2"/>
    </row>
    <row r="43" ht="12">
      <c r="B43" s="2"/>
    </row>
    <row r="44" ht="12">
      <c r="B44" s="2"/>
    </row>
    <row r="45" ht="12">
      <c r="B45" s="2"/>
    </row>
    <row r="46" ht="12">
      <c r="B46" s="2"/>
    </row>
    <row r="47" ht="12">
      <c r="B47" s="2"/>
    </row>
    <row r="48" ht="12">
      <c r="B48" s="2"/>
    </row>
  </sheetData>
  <sheetProtection/>
  <mergeCells count="5">
    <mergeCell ref="C2:F2"/>
    <mergeCell ref="C3:C4"/>
    <mergeCell ref="D3:D4"/>
    <mergeCell ref="E3:F4"/>
    <mergeCell ref="C24:F2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富山県</cp:lastModifiedBy>
  <cp:lastPrinted>2019-03-08T04:41:34Z</cp:lastPrinted>
  <dcterms:created xsi:type="dcterms:W3CDTF">1996-06-07T02:08:39Z</dcterms:created>
  <dcterms:modified xsi:type="dcterms:W3CDTF">2019-06-06T01:35:41Z</dcterms:modified>
  <cp:category/>
  <cp:version/>
  <cp:contentType/>
  <cp:contentStatus/>
</cp:coreProperties>
</file>