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828" activeTab="0"/>
  </bookViews>
  <sheets>
    <sheet name="130 社会福祉関係相談員等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<sst xmlns="http://schemas.openxmlformats.org/spreadsheetml/2006/main" count="21" uniqueCount="17">
  <si>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年　　次</t>
  </si>
  <si>
    <t>民 生 委 員</t>
  </si>
  <si>
    <t>人　数</t>
  </si>
  <si>
    <t>相談件数</t>
  </si>
  <si>
    <t>　　　人</t>
  </si>
  <si>
    <t>　　　　人</t>
  </si>
  <si>
    <t>　　　主任児童委員</t>
  </si>
  <si>
    <t>身体障害者
相　談　員</t>
  </si>
  <si>
    <t>知的障害者
相　談　員</t>
  </si>
  <si>
    <t>12－３　社会福祉関係相談員等の状況</t>
  </si>
  <si>
    <t>　27</t>
  </si>
  <si>
    <t>　28</t>
  </si>
  <si>
    <t>　29</t>
  </si>
  <si>
    <t xml:space="preserve"> 左のうち　　　　　　　</t>
  </si>
  <si>
    <t>注１　各年4月1日現在                　　　 →市町村編 p.166
　２　民生委員相談件数は、当該年度中の件数
資料出所：富山県厚生企画課、障害福祉課</t>
  </si>
  <si>
    <t>平成26年</t>
  </si>
  <si>
    <t>　30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</si>
</sst>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1" fillId="33" borderId="15" xfId="0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 quotePrefix="1">
      <alignment horizontal="right" vertical="center"/>
    </xf>
    <xf numFmtId="176" fontId="1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5" xfId="0" applyFont="1" applyFill="1" applyBorder="1" applyAlignment="1" quotePrefix="1">
      <alignment horizontal="center" vertical="center"/>
    </xf>
    <xf numFmtId="176" fontId="1" fillId="33" borderId="1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7" xfId="0" applyFont="1" applyFill="1" applyBorder="1" applyAlignment="1" quotePrefix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/>
    </xf>
    <xf numFmtId="176" fontId="4" fillId="33" borderId="0" xfId="0" applyNumberFormat="1" applyFont="1" applyFill="1" applyBorder="1" applyAlignment="1">
      <alignment/>
    </xf>
    <xf numFmtId="177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 quotePrefix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top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0.25390625" style="1" customWidth="1"/>
    <col min="2" max="2" width="9.625" style="1" customWidth="1"/>
    <col min="3" max="3" width="11.00390625" style="1" customWidth="1"/>
    <col min="4" max="4" width="9.625" style="1" customWidth="1"/>
    <col min="5" max="5" width="11.00390625" style="1" customWidth="1"/>
    <col min="6" max="7" width="10.625" style="1" customWidth="1"/>
    <col min="8" max="16384" width="9.00390625" style="1" customWidth="1"/>
  </cols>
  <sheetData>
    <row r="1" spans="1:4" s="4" customFormat="1" ht="17.25">
      <c r="A1" s="2" t="s">
        <v>9</v>
      </c>
      <c r="B1" s="3"/>
      <c r="C1" s="3"/>
      <c r="D1" s="3"/>
    </row>
    <row r="2" spans="1:7" ht="14.25" thickBot="1">
      <c r="A2" s="5"/>
      <c r="B2" s="5"/>
      <c r="G2" s="5"/>
    </row>
    <row r="3" spans="1:7" s="8" customFormat="1" ht="14.25" customHeight="1">
      <c r="A3" s="34" t="s">
        <v>0</v>
      </c>
      <c r="B3" s="37" t="s">
        <v>1</v>
      </c>
      <c r="C3" s="34"/>
      <c r="D3" s="6" t="s">
        <v>13</v>
      </c>
      <c r="E3" s="7"/>
      <c r="F3" s="39" t="s">
        <v>7</v>
      </c>
      <c r="G3" s="42" t="s">
        <v>8</v>
      </c>
    </row>
    <row r="4" spans="1:7" s="8" customFormat="1" ht="15" customHeight="1">
      <c r="A4" s="35"/>
      <c r="B4" s="38"/>
      <c r="C4" s="36"/>
      <c r="D4" s="45" t="s">
        <v>6</v>
      </c>
      <c r="E4" s="36"/>
      <c r="F4" s="40"/>
      <c r="G4" s="43"/>
    </row>
    <row r="5" spans="1:7" s="8" customFormat="1" ht="16.5" customHeight="1">
      <c r="A5" s="36"/>
      <c r="B5" s="9" t="s">
        <v>2</v>
      </c>
      <c r="C5" s="9" t="s">
        <v>3</v>
      </c>
      <c r="D5" s="9" t="s">
        <v>2</v>
      </c>
      <c r="E5" s="9" t="s">
        <v>3</v>
      </c>
      <c r="F5" s="41"/>
      <c r="G5" s="44"/>
    </row>
    <row r="6" spans="1:7" s="12" customFormat="1" ht="11.25">
      <c r="A6" s="10"/>
      <c r="B6" s="11" t="s">
        <v>4</v>
      </c>
      <c r="D6" s="11" t="s">
        <v>4</v>
      </c>
      <c r="F6" s="11" t="s">
        <v>5</v>
      </c>
      <c r="G6" s="11" t="s">
        <v>5</v>
      </c>
    </row>
    <row r="7" spans="1:7" s="17" customFormat="1" ht="18" customHeight="1">
      <c r="A7" s="13" t="s">
        <v>15</v>
      </c>
      <c r="B7" s="14">
        <v>2528</v>
      </c>
      <c r="C7" s="15">
        <v>76675</v>
      </c>
      <c r="D7" s="14">
        <v>269</v>
      </c>
      <c r="E7" s="15">
        <v>6114</v>
      </c>
      <c r="F7" s="16">
        <v>230</v>
      </c>
      <c r="G7" s="16">
        <v>55</v>
      </c>
    </row>
    <row r="8" spans="1:7" s="20" customFormat="1" ht="18" customHeight="1">
      <c r="A8" s="18" t="s">
        <v>10</v>
      </c>
      <c r="B8" s="19">
        <v>2520</v>
      </c>
      <c r="C8" s="15">
        <v>76860</v>
      </c>
      <c r="D8" s="14">
        <v>268</v>
      </c>
      <c r="E8" s="15">
        <v>6656</v>
      </c>
      <c r="F8" s="16">
        <v>225</v>
      </c>
      <c r="G8" s="16">
        <v>55</v>
      </c>
    </row>
    <row r="9" spans="1:7" s="20" customFormat="1" ht="18" customHeight="1">
      <c r="A9" s="18" t="s">
        <v>11</v>
      </c>
      <c r="B9" s="19">
        <v>2521</v>
      </c>
      <c r="C9" s="15">
        <v>74314</v>
      </c>
      <c r="D9" s="14">
        <v>267</v>
      </c>
      <c r="E9" s="15">
        <v>6304</v>
      </c>
      <c r="F9" s="16">
        <v>215</v>
      </c>
      <c r="G9" s="16">
        <v>54</v>
      </c>
    </row>
    <row r="10" spans="1:7" s="21" customFormat="1" ht="18" customHeight="1">
      <c r="A10" s="18" t="s">
        <v>12</v>
      </c>
      <c r="B10" s="19">
        <f>1666+877</f>
        <v>2543</v>
      </c>
      <c r="C10" s="15">
        <f>48031+23761</f>
        <v>71792</v>
      </c>
      <c r="D10" s="14">
        <f>173+98</f>
        <v>271</v>
      </c>
      <c r="E10" s="15">
        <f>3337+2885</f>
        <v>6222</v>
      </c>
      <c r="F10" s="16">
        <v>220</v>
      </c>
      <c r="G10" s="16">
        <v>54</v>
      </c>
    </row>
    <row r="11" spans="1:7" s="21" customFormat="1" ht="18" customHeight="1" thickBot="1">
      <c r="A11" s="22" t="s">
        <v>16</v>
      </c>
      <c r="B11" s="30">
        <v>2537</v>
      </c>
      <c r="C11" s="31">
        <v>73696</v>
      </c>
      <c r="D11" s="32">
        <v>271</v>
      </c>
      <c r="E11" s="31">
        <v>6816</v>
      </c>
      <c r="F11" s="23">
        <v>217</v>
      </c>
      <c r="G11" s="23">
        <v>55</v>
      </c>
    </row>
    <row r="12" spans="1:7" s="27" customFormat="1" ht="4.5" customHeight="1">
      <c r="A12" s="24"/>
      <c r="B12" s="25"/>
      <c r="C12" s="26"/>
      <c r="D12" s="25"/>
      <c r="E12" s="26"/>
      <c r="F12" s="25"/>
      <c r="G12" s="25"/>
    </row>
    <row r="13" spans="1:7" s="29" customFormat="1" ht="38.25" customHeight="1">
      <c r="A13" s="33" t="s">
        <v>14</v>
      </c>
      <c r="B13" s="33"/>
      <c r="C13" s="33"/>
      <c r="D13" s="33"/>
      <c r="E13" s="33"/>
      <c r="F13" s="28"/>
      <c r="G13" s="28"/>
    </row>
    <row r="14" spans="1:7" s="29" customFormat="1" ht="11.25">
      <c r="A14" s="28"/>
      <c r="B14" s="28"/>
      <c r="C14" s="28"/>
      <c r="D14" s="28"/>
      <c r="E14" s="28"/>
      <c r="F14" s="28"/>
      <c r="G14" s="28"/>
    </row>
    <row r="15" spans="1:7" s="29" customFormat="1" ht="15.75" customHeight="1">
      <c r="A15" s="28"/>
      <c r="B15" s="28"/>
      <c r="C15" s="28"/>
      <c r="D15" s="28"/>
      <c r="E15" s="28"/>
      <c r="F15" s="28"/>
      <c r="G15" s="28"/>
    </row>
  </sheetData>
  <sheetProtection/>
  <mergeCells count="6">
    <mergeCell ref="A13:E13"/>
    <mergeCell ref="A3:A5"/>
    <mergeCell ref="B3:C4"/>
    <mergeCell ref="F3:F5"/>
    <mergeCell ref="G3:G5"/>
    <mergeCell ref="D4:E4"/>
  </mergeCells>
  <printOptions/>
  <pageMargins left="0.7" right="0.7" top="0.75" bottom="0.75" header="0.3" footer="0.3"/>
  <pageSetup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2018-12-02T23:39:54Z</cp:lastPrinted>
  <dcterms:created xsi:type="dcterms:W3CDTF">2000-01-10T06:44:53Z</dcterms:created>
  <dcterms:modified xsi:type="dcterms:W3CDTF">2019-06-05T09:00:04Z</dcterms:modified>
  <cp:category/>
  <cp:version/>
  <cp:contentType/>
  <cp:contentStatus/>
</cp:coreProperties>
</file>