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96 海外出国状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<sst xmlns="http://schemas.openxmlformats.org/spreadsheetml/2006/main" count="18" uniqueCount="18">
  <si>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（単位　人）</t>
  </si>
  <si>
    <t>年　次</t>
  </si>
  <si>
    <t>総　数</t>
  </si>
  <si>
    <t>70歳以上</t>
  </si>
  <si>
    <t>60～69歳</t>
  </si>
  <si>
    <t>50～59歳</t>
  </si>
  <si>
    <t>40～49歳</t>
  </si>
  <si>
    <t>30～39歳</t>
  </si>
  <si>
    <t>20～29歳</t>
  </si>
  <si>
    <t>10～19歳</t>
  </si>
  <si>
    <t>0～9歳</t>
  </si>
  <si>
    <t>資料出所：富山県国際課
資料：法務省「出入国管理統計年報」</t>
  </si>
  <si>
    <t>８－12　海 外 出 国 状 況</t>
  </si>
  <si>
    <t>平成25年</t>
  </si>
  <si>
    <t>26</t>
  </si>
  <si>
    <t>27</t>
  </si>
  <si>
    <t>28</t>
  </si>
  <si>
    <t>29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</si>
</sst>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"/>
    <numFmt numFmtId="177" formatCode="###\ ##0\ "/>
    <numFmt numFmtId="178" formatCode="##0\ "/>
    <numFmt numFmtId="179" formatCode="m/d"/>
    <numFmt numFmtId="180" formatCode="\(#0.0\)\ "/>
    <numFmt numFmtId="181" formatCode="#,##0_);[Red]\(#,##0\)"/>
    <numFmt numFmtId="182" formatCode="###\ ##0"/>
    <numFmt numFmtId="183" formatCode="#\ ###\ 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177" fontId="2" fillId="33" borderId="0" xfId="0" applyNumberFormat="1" applyFont="1" applyFill="1" applyAlignment="1">
      <alignment/>
    </xf>
    <xf numFmtId="177" fontId="4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2" fillId="33" borderId="13" xfId="0" applyNumberFormat="1" applyFont="1" applyFill="1" applyBorder="1" applyAlignment="1">
      <alignment horizontal="center" vertical="center"/>
    </xf>
    <xf numFmtId="177" fontId="2" fillId="33" borderId="14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Alignment="1">
      <alignment vertical="center"/>
    </xf>
    <xf numFmtId="49" fontId="2" fillId="33" borderId="13" xfId="0" applyNumberFormat="1" applyFont="1" applyFill="1" applyBorder="1" applyAlignment="1" quotePrefix="1">
      <alignment horizontal="right" vertical="center" indent="1"/>
    </xf>
    <xf numFmtId="183" fontId="2" fillId="33" borderId="14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49" fontId="3" fillId="33" borderId="15" xfId="0" applyNumberFormat="1" applyFont="1" applyFill="1" applyBorder="1" applyAlignment="1" quotePrefix="1">
      <alignment horizontal="right" vertical="center" indent="1"/>
    </xf>
    <xf numFmtId="183" fontId="3" fillId="33" borderId="16" xfId="0" applyNumberFormat="1" applyFont="1" applyFill="1" applyBorder="1" applyAlignment="1">
      <alignment horizontal="right"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17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/>
    </xf>
    <xf numFmtId="177" fontId="2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4" fillId="33" borderId="0" xfId="0" applyNumberFormat="1" applyFont="1" applyFill="1" applyBorder="1" applyAlignment="1">
      <alignment vertical="top" wrapText="1"/>
    </xf>
    <xf numFmtId="49" fontId="4" fillId="33" borderId="0" xfId="0" applyNumberFormat="1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SheetLayoutView="110" zoomScalePageLayoutView="0" workbookViewId="0" topLeftCell="A1">
      <selection activeCell="C13" sqref="C13"/>
    </sheetView>
  </sheetViews>
  <sheetFormatPr defaultColWidth="9.00390625" defaultRowHeight="13.5"/>
  <cols>
    <col min="1" max="1" width="8.75390625" style="5" customWidth="1"/>
    <col min="2" max="10" width="9.25390625" style="6" customWidth="1"/>
    <col min="11" max="16384" width="9.00390625" style="27" customWidth="1"/>
  </cols>
  <sheetData>
    <row r="1" spans="1:10" s="4" customFormat="1" ht="17.25">
      <c r="A1" s="1" t="s">
        <v>12</v>
      </c>
      <c r="B1" s="2"/>
      <c r="C1" s="2"/>
      <c r="D1" s="2"/>
      <c r="E1" s="3"/>
      <c r="F1" s="3"/>
      <c r="G1" s="3"/>
      <c r="H1" s="3"/>
      <c r="I1" s="3"/>
      <c r="J1" s="3"/>
    </row>
    <row r="2" spans="1:10" s="8" customFormat="1" ht="14.25" thickBot="1">
      <c r="A2" s="5"/>
      <c r="B2" s="6"/>
      <c r="C2" s="6"/>
      <c r="D2" s="6"/>
      <c r="E2" s="6"/>
      <c r="F2" s="6"/>
      <c r="G2" s="6"/>
      <c r="H2" s="6"/>
      <c r="I2" s="6"/>
      <c r="J2" s="7" t="s">
        <v>0</v>
      </c>
    </row>
    <row r="3" spans="1:10" s="12" customFormat="1" ht="33" customHeight="1">
      <c r="A3" s="9" t="s">
        <v>1</v>
      </c>
      <c r="B3" s="10" t="s">
        <v>2</v>
      </c>
      <c r="C3" s="10" t="s">
        <v>10</v>
      </c>
      <c r="D3" s="10" t="s">
        <v>9</v>
      </c>
      <c r="E3" s="10" t="s">
        <v>8</v>
      </c>
      <c r="F3" s="10" t="s">
        <v>7</v>
      </c>
      <c r="G3" s="10" t="s">
        <v>6</v>
      </c>
      <c r="H3" s="11" t="s">
        <v>5</v>
      </c>
      <c r="I3" s="11" t="s">
        <v>4</v>
      </c>
      <c r="J3" s="11" t="s">
        <v>3</v>
      </c>
    </row>
    <row r="4" spans="1:11" s="12" customFormat="1" ht="33" customHeight="1">
      <c r="A4" s="13" t="s">
        <v>13</v>
      </c>
      <c r="B4" s="14">
        <v>82783</v>
      </c>
      <c r="C4" s="15">
        <v>1951</v>
      </c>
      <c r="D4" s="16">
        <v>4415</v>
      </c>
      <c r="E4" s="16">
        <v>13476</v>
      </c>
      <c r="F4" s="16">
        <v>14631</v>
      </c>
      <c r="G4" s="16">
        <v>14774</v>
      </c>
      <c r="H4" s="16">
        <v>14169</v>
      </c>
      <c r="I4" s="16">
        <v>14416</v>
      </c>
      <c r="J4" s="16">
        <v>4951</v>
      </c>
      <c r="K4" s="17"/>
    </row>
    <row r="5" spans="1:11" s="12" customFormat="1" ht="33" customHeight="1">
      <c r="A5" s="18" t="s">
        <v>14</v>
      </c>
      <c r="B5" s="19">
        <v>80564</v>
      </c>
      <c r="C5" s="15">
        <v>1968</v>
      </c>
      <c r="D5" s="16">
        <v>4470</v>
      </c>
      <c r="E5" s="16">
        <v>12854</v>
      </c>
      <c r="F5" s="16">
        <v>14087</v>
      </c>
      <c r="G5" s="16">
        <v>14734</v>
      </c>
      <c r="H5" s="16">
        <v>13951</v>
      </c>
      <c r="I5" s="16">
        <v>13750</v>
      </c>
      <c r="J5" s="16">
        <v>4750</v>
      </c>
      <c r="K5" s="17"/>
    </row>
    <row r="6" spans="1:11" s="20" customFormat="1" ht="33" customHeight="1">
      <c r="A6" s="18" t="s">
        <v>15</v>
      </c>
      <c r="B6" s="19">
        <v>76552</v>
      </c>
      <c r="C6" s="15">
        <v>1902</v>
      </c>
      <c r="D6" s="16">
        <v>4308</v>
      </c>
      <c r="E6" s="16">
        <v>11724</v>
      </c>
      <c r="F6" s="16">
        <v>13304</v>
      </c>
      <c r="G6" s="16">
        <v>14891</v>
      </c>
      <c r="H6" s="16">
        <v>13311</v>
      </c>
      <c r="I6" s="16">
        <v>12761</v>
      </c>
      <c r="J6" s="16">
        <v>4351</v>
      </c>
      <c r="K6" s="15"/>
    </row>
    <row r="7" spans="1:11" s="20" customFormat="1" ht="33" customHeight="1">
      <c r="A7" s="18" t="s">
        <v>16</v>
      </c>
      <c r="B7" s="19">
        <v>78585</v>
      </c>
      <c r="C7" s="15">
        <v>2090</v>
      </c>
      <c r="D7" s="16">
        <v>4525</v>
      </c>
      <c r="E7" s="16">
        <v>12779</v>
      </c>
      <c r="F7" s="16">
        <v>12909</v>
      </c>
      <c r="G7" s="16">
        <v>15083</v>
      </c>
      <c r="H7" s="16">
        <v>13404</v>
      </c>
      <c r="I7" s="16">
        <v>13121</v>
      </c>
      <c r="J7" s="16">
        <v>4674</v>
      </c>
      <c r="K7" s="15"/>
    </row>
    <row r="8" spans="1:11" s="2" customFormat="1" ht="33" customHeight="1" thickBot="1">
      <c r="A8" s="21" t="s">
        <v>17</v>
      </c>
      <c r="B8" s="22">
        <f>SUM(C8:J8)</f>
        <v>82968</v>
      </c>
      <c r="C8" s="23">
        <v>2155</v>
      </c>
      <c r="D8" s="24">
        <v>4861</v>
      </c>
      <c r="E8" s="24">
        <v>14166</v>
      </c>
      <c r="F8" s="24">
        <v>12875</v>
      </c>
      <c r="G8" s="24">
        <v>15695</v>
      </c>
      <c r="H8" s="24">
        <v>14125</v>
      </c>
      <c r="I8" s="24">
        <v>13312</v>
      </c>
      <c r="J8" s="24">
        <v>5779</v>
      </c>
      <c r="K8" s="17"/>
    </row>
    <row r="9" spans="1:8" ht="13.5">
      <c r="A9" s="25"/>
      <c r="B9" s="26"/>
      <c r="C9" s="26"/>
      <c r="D9" s="26"/>
      <c r="E9" s="26"/>
      <c r="F9" s="26"/>
      <c r="G9" s="26"/>
      <c r="H9" s="26"/>
    </row>
    <row r="10" spans="1:10" s="8" customFormat="1" ht="28.5" customHeight="1">
      <c r="A10" s="29" t="s">
        <v>11</v>
      </c>
      <c r="B10" s="29"/>
      <c r="C10" s="29"/>
      <c r="D10" s="29"/>
      <c r="E10" s="29"/>
      <c r="F10" s="26"/>
      <c r="G10" s="26"/>
      <c r="H10" s="26"/>
      <c r="I10" s="28"/>
      <c r="J10" s="6"/>
    </row>
    <row r="11" spans="1:8" ht="13.5">
      <c r="A11" s="25"/>
      <c r="B11" s="26"/>
      <c r="C11" s="26"/>
      <c r="D11" s="26"/>
      <c r="E11" s="26"/>
      <c r="F11" s="26"/>
      <c r="G11" s="26"/>
      <c r="H11" s="26"/>
    </row>
  </sheetData>
  <sheetProtection/>
  <mergeCells count="1">
    <mergeCell ref="A10:E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ignoredErrors>
    <ignoredError sqref="A5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富山県</cp:lastModifiedBy>
  <cp:lastPrinted>2016-10-24T01:46:23Z</cp:lastPrinted>
  <dcterms:created xsi:type="dcterms:W3CDTF">2000-01-07T13:05:34Z</dcterms:created>
  <dcterms:modified xsi:type="dcterms:W3CDTF">2019-06-05T08:12:27Z</dcterms:modified>
  <cp:category/>
  <cp:version/>
  <cp:contentType/>
  <cp:contentStatus/>
</cp:coreProperties>
</file>