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159 学校卒業者数と卒業後の状況 (1)" sheetId="1" r:id="rId1"/>
    <sheet name="159(2)" sheetId="2" r:id="rId2"/>
    <sheet name="159(3)" sheetId="3" r:id="rId3"/>
    <sheet name="159(4)" sheetId="4" r:id="rId4"/>
    <sheet name="159(5)" sheetId="5" r:id="rId5"/>
  </sheets>
  <definedNames>
    <definedName name="_xlnm.Print_Area" localSheetId="0">'159 学校卒業者数と卒業後の状況 (1)'!$A$1:$I$21</definedName>
  </definedNames>
  <calcPr fullCalcOnLoad="1"/>
</workbook>
</file>

<file path=xl/sharedStrings.xml><?xml version="1.0" encoding="utf-8"?>
<sst xmlns="http://schemas.openxmlformats.org/spreadsheetml/2006/main" count="140" uniqueCount="113">
  <si>
    <t>注　各年５月１日現在　　　　　　　　 →都道府県編p.219
資料出所：富山県統計調査課　　　　　　
資料：富山県統計調査課「学校基本調査報告書」</t>
  </si>
  <si>
    <t>上記Ａ及びＢのうち就職している者(再掲)　</t>
  </si>
  <si>
    <t>不詳・死亡</t>
  </si>
  <si>
    <t>上記以外の者</t>
  </si>
  <si>
    <t>一時的な仕事に就いた者</t>
  </si>
  <si>
    <t>就職者</t>
  </si>
  <si>
    <t>専修学校等進学・入学者Ｂ</t>
  </si>
  <si>
    <t>進学者Ａ</t>
  </si>
  <si>
    <t>女</t>
  </si>
  <si>
    <t>男</t>
  </si>
  <si>
    <t>総　数</t>
  </si>
  <si>
    <t>高　等　学　校</t>
  </si>
  <si>
    <t>中　　学　　校</t>
  </si>
  <si>
    <t>区　　　　分</t>
  </si>
  <si>
    <t>（単位　人）</t>
  </si>
  <si>
    <t>(1)　中学校、高等学校卒業者数</t>
  </si>
  <si>
    <t>14－７　学校卒業者数と卒業後の状況</t>
  </si>
  <si>
    <t>進　　　　　学　　　　　率　(％)</t>
  </si>
  <si>
    <t>就　　　　　職　　　　　率　(％)</t>
  </si>
  <si>
    <t xml:space="preserve">    … </t>
  </si>
  <si>
    <t xml:space="preserve">    … </t>
  </si>
  <si>
    <t xml:space="preserve">… </t>
  </si>
  <si>
    <t>　　　  26　 　 　 　 　 　</t>
  </si>
  <si>
    <t>平成 25年３月卒業者</t>
  </si>
  <si>
    <t>　　　  27　 　 　 　 　 　</t>
  </si>
  <si>
    <t>　　　  28　 　 　 　 　 　</t>
  </si>
  <si>
    <t>　　　  29　　 　 　 　 　</t>
  </si>
  <si>
    <t>注　各年５月１日現在
資料出所：富山県統計調査課
資料：富山県統計調査課「学校基本調査報告書」</t>
  </si>
  <si>
    <t>その他</t>
  </si>
  <si>
    <t>第三次産業</t>
  </si>
  <si>
    <t>第二次産業</t>
  </si>
  <si>
    <t>第一次産業</t>
  </si>
  <si>
    <t>総数</t>
  </si>
  <si>
    <t>３月卒業者</t>
  </si>
  <si>
    <t>平成29年</t>
  </si>
  <si>
    <t>平成28年</t>
  </si>
  <si>
    <t>平成27年</t>
  </si>
  <si>
    <t>平成26年</t>
  </si>
  <si>
    <t>平成25年</t>
  </si>
  <si>
    <t>区　　　　分</t>
  </si>
  <si>
    <t>（単位　人）</t>
  </si>
  <si>
    <t>(2)　中学校卒業者の産業別就職者数</t>
  </si>
  <si>
    <t>注　平成29年５月１日現在
資料出所：富山県統計調査課
資料：富山県統計調査課「学校基本調査報告書」</t>
  </si>
  <si>
    <t>上記以外の者</t>
  </si>
  <si>
    <t>公務（他に分類されるものを除く）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</si>
  <si>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</si>
  <si>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</si>
  <si>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</si>
  <si>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</si>
  <si>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</si>
  <si>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</si>
  <si>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</si>
  <si>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</si>
  <si>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運搬・清掃等従事者</t>
  </si>
  <si>
    <t>金融業,保険業</t>
  </si>
  <si>
    <t>建設・採掘従事者</t>
  </si>
  <si>
    <t>卸売業,小売業</t>
  </si>
  <si>
    <t>輸送・機械運転従事者</t>
  </si>
  <si>
    <t>運輸業,郵便業</t>
  </si>
  <si>
    <t>生産工程従事者</t>
  </si>
  <si>
    <t>情報通信業</t>
  </si>
  <si>
    <t>漁業従事者</t>
  </si>
  <si>
    <t>電気 ・ガス・熱供給・水道業</t>
  </si>
  <si>
    <t>農林業従事者</t>
  </si>
  <si>
    <t>製造業</t>
  </si>
  <si>
    <t>保安職業従事者</t>
  </si>
  <si>
    <t>建設業</t>
  </si>
  <si>
    <t>サービス職業従事者</t>
  </si>
  <si>
    <t>鉱業,採石業,砂利採取業</t>
  </si>
  <si>
    <t>販売従事者</t>
  </si>
  <si>
    <t>漁業</t>
  </si>
  <si>
    <t>事務従事者</t>
  </si>
  <si>
    <t>農業,林業</t>
  </si>
  <si>
    <t>専門的・技術的職業従事者</t>
  </si>
  <si>
    <t>産業別就職者総数</t>
  </si>
  <si>
    <t>職業別就職者総数</t>
  </si>
  <si>
    <t>総 数</t>
  </si>
  <si>
    <r>
      <t>(3)　高等学校卒業者の職業別・産業別就職者数</t>
    </r>
    <r>
      <rPr>
        <sz val="10"/>
        <rFont val="ＭＳ 明朝"/>
        <family val="1"/>
      </rPr>
      <t>（平成29年３月卒業者）</t>
    </r>
  </si>
  <si>
    <t>注　各年５月１日現在
資料出所：富山県統計調査課
資料：富山県統計調査課「学校基本調査報告書」</t>
  </si>
  <si>
    <t>そ　の　他</t>
  </si>
  <si>
    <t>大　　　阪</t>
  </si>
  <si>
    <t>愛　　　知</t>
  </si>
  <si>
    <t>東　　　京</t>
  </si>
  <si>
    <t>新　　　潟</t>
  </si>
  <si>
    <t>福　　　井</t>
  </si>
  <si>
    <t>石　　　川</t>
  </si>
  <si>
    <t>富　　　山</t>
  </si>
  <si>
    <t>総　　　数</t>
  </si>
  <si>
    <t>卒　業　者</t>
  </si>
  <si>
    <t>平成29年３月</t>
  </si>
  <si>
    <t>平成28年３月</t>
  </si>
  <si>
    <t>平成27年３月</t>
  </si>
  <si>
    <t>平成26年３月</t>
  </si>
  <si>
    <t>平成25年３月</t>
  </si>
  <si>
    <t>区　　分</t>
  </si>
  <si>
    <t>(4)　高等学校卒業者の行先別就職者数</t>
  </si>
  <si>
    <t>注　各年５月１日現在
資料出所：富山県教育委員会県立学校課
資料：富山県教育委員会県立学校課「県内高等学校卒業者進路状況調査」</t>
  </si>
  <si>
    <t>その他</t>
  </si>
  <si>
    <t>近畿地方</t>
  </si>
  <si>
    <t>中部地方</t>
  </si>
  <si>
    <t>関東地方</t>
  </si>
  <si>
    <t>新潟</t>
  </si>
  <si>
    <t>福井</t>
  </si>
  <si>
    <t>石川</t>
  </si>
  <si>
    <t>富山</t>
  </si>
  <si>
    <t>総数</t>
  </si>
  <si>
    <t>卒　業　者</t>
  </si>
  <si>
    <t>平成29年３月</t>
  </si>
  <si>
    <t>平成28年３月</t>
  </si>
  <si>
    <t>平成27年３月</t>
  </si>
  <si>
    <t>平成26年３月</t>
  </si>
  <si>
    <t>平成25年３月</t>
  </si>
  <si>
    <t>(5)　高等学校卒業者の大学(学部)・短期大学(本科)への行先別進学者数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</si>
</sst>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0.0_);[Red]\(0.0\)"/>
    <numFmt numFmtId="179" formatCode="#\ ###\ ##0\ ;;\-\ "/>
    <numFmt numFmtId="180" formatCode="#\ ###\ ##0\ "/>
    <numFmt numFmtId="181" formatCode="_ * #\ ##0_ ;_ * \-#\ ##0_ ;_ * &quot;-&quot;_ ;_ @_ "/>
    <numFmt numFmtId="182" formatCode="\(#\ ###\ 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.5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 quotePrefix="1">
      <alignment horizontal="center" vertical="center"/>
    </xf>
    <xf numFmtId="179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179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NumberFormat="1" applyFont="1" applyFill="1" applyBorder="1" applyAlignment="1" quotePrefix="1">
      <alignment vertical="center"/>
    </xf>
    <xf numFmtId="179" fontId="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vertical="center"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 quotePrefix="1">
      <alignment horizontal="right"/>
    </xf>
    <xf numFmtId="178" fontId="2" fillId="0" borderId="11" xfId="0" applyNumberFormat="1" applyFont="1" applyFill="1" applyBorder="1" applyAlignment="1" quotePrefix="1">
      <alignment horizontal="right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quotePrefix="1">
      <alignment horizontal="right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6" fontId="0" fillId="0" borderId="0" xfId="0" applyNumberFormat="1" applyFill="1" applyAlignment="1">
      <alignment vertical="top"/>
    </xf>
    <xf numFmtId="179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80" fontId="2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horizontal="center" vertical="center"/>
    </xf>
    <xf numFmtId="179" fontId="5" fillId="0" borderId="0" xfId="0" applyNumberFormat="1" applyFont="1" applyFill="1" applyBorder="1" applyAlignment="1" quotePrefix="1">
      <alignment horizontal="right" vertical="center"/>
    </xf>
    <xf numFmtId="0" fontId="2" fillId="0" borderId="23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center"/>
    </xf>
    <xf numFmtId="181" fontId="26" fillId="0" borderId="11" xfId="0" applyNumberFormat="1" applyFont="1" applyFill="1" applyBorder="1" applyAlignment="1" quotePrefix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15" xfId="0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81" fontId="26" fillId="0" borderId="0" xfId="0" applyNumberFormat="1" applyFont="1" applyFill="1" applyBorder="1" applyAlignment="1" quotePrefix="1">
      <alignment horizontal="right" vertical="center"/>
    </xf>
    <xf numFmtId="181" fontId="26" fillId="0" borderId="28" xfId="0" applyNumberFormat="1" applyFont="1" applyFill="1" applyBorder="1" applyAlignment="1" quotePrefix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2" xfId="0" applyFont="1" applyFill="1" applyBorder="1" applyAlignment="1" quotePrefix="1">
      <alignment horizontal="center" vertical="center"/>
    </xf>
    <xf numFmtId="0" fontId="27" fillId="0" borderId="29" xfId="0" applyFont="1" applyFill="1" applyBorder="1" applyAlignment="1" quotePrefix="1">
      <alignment horizontal="center" vertical="center"/>
    </xf>
    <xf numFmtId="0" fontId="27" fillId="0" borderId="0" xfId="0" applyFont="1" applyFill="1" applyAlignment="1">
      <alignment vertical="top" wrapText="1"/>
    </xf>
    <xf numFmtId="181" fontId="2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 quotePrefix="1">
      <alignment horizontal="center" vertical="center"/>
    </xf>
    <xf numFmtId="181" fontId="27" fillId="0" borderId="30" xfId="0" applyNumberFormat="1" applyFont="1" applyFill="1" applyBorder="1" applyAlignment="1">
      <alignment/>
    </xf>
    <xf numFmtId="181" fontId="27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horizontal="distributed" vertical="center"/>
    </xf>
    <xf numFmtId="181" fontId="26" fillId="0" borderId="31" xfId="0" applyNumberFormat="1" applyFont="1" applyFill="1" applyBorder="1" applyAlignment="1" quotePrefix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81" fontId="26" fillId="0" borderId="27" xfId="0" applyNumberFormat="1" applyFont="1" applyFill="1" applyBorder="1" applyAlignment="1" quotePrefix="1">
      <alignment horizontal="right" vertical="center"/>
    </xf>
    <xf numFmtId="181" fontId="26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81" fontId="31" fillId="0" borderId="32" xfId="0" applyNumberFormat="1" applyFont="1" applyFill="1" applyBorder="1" applyAlignment="1" quotePrefix="1">
      <alignment horizontal="right" vertical="center"/>
    </xf>
    <xf numFmtId="181" fontId="31" fillId="0" borderId="33" xfId="0" applyNumberFormat="1" applyFont="1" applyFill="1" applyBorder="1" applyAlignment="1" quotePrefix="1">
      <alignment horizontal="right" vertical="center"/>
    </xf>
    <xf numFmtId="0" fontId="7" fillId="0" borderId="23" xfId="0" applyFont="1" applyFill="1" applyBorder="1" applyAlignment="1" quotePrefix="1">
      <alignment horizontal="center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0" xfId="0" applyFont="1" applyFill="1" applyBorder="1" applyAlignment="1" quotePrefix="1">
      <alignment horizontal="center" vertical="center"/>
    </xf>
    <xf numFmtId="181" fontId="31" fillId="0" borderId="34" xfId="0" applyNumberFormat="1" applyFont="1" applyFill="1" applyBorder="1" applyAlignment="1" quotePrefix="1">
      <alignment horizontal="right" vertical="center"/>
    </xf>
    <xf numFmtId="181" fontId="31" fillId="0" borderId="0" xfId="0" applyNumberFormat="1" applyFont="1" applyFill="1" applyBorder="1" applyAlignment="1" quotePrefix="1">
      <alignment horizontal="right" vertical="center"/>
    </xf>
    <xf numFmtId="0" fontId="27" fillId="0" borderId="16" xfId="0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79" fontId="5" fillId="0" borderId="11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indent="1"/>
    </xf>
    <xf numFmtId="182" fontId="5" fillId="0" borderId="0" xfId="0" applyNumberFormat="1" applyFont="1" applyFill="1" applyBorder="1" applyAlignment="1" quotePrefix="1">
      <alignment horizontal="right" vertical="center"/>
    </xf>
    <xf numFmtId="182" fontId="2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180" fontId="5" fillId="0" borderId="0" xfId="0" applyNumberFormat="1" applyFont="1" applyFill="1" applyBorder="1" applyAlignment="1" quotePrefix="1">
      <alignment horizontal="right"/>
    </xf>
    <xf numFmtId="180" fontId="5" fillId="0" borderId="11" xfId="0" applyNumberFormat="1" applyFont="1" applyFill="1" applyBorder="1" applyAlignment="1" quotePrefix="1">
      <alignment horizontal="right" vertical="center"/>
    </xf>
    <xf numFmtId="180" fontId="2" fillId="0" borderId="11" xfId="0" applyNumberFormat="1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0" fontId="5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1.00390625" style="19" customWidth="1"/>
    <col min="2" max="2" width="32.00390625" style="19" customWidth="1"/>
    <col min="3" max="3" width="1.00390625" style="19" customWidth="1"/>
    <col min="4" max="9" width="10.00390625" style="17" customWidth="1"/>
    <col min="10" max="11" width="9.50390625" style="17" bestFit="1" customWidth="1"/>
    <col min="12" max="16384" width="9.00390625" style="17" customWidth="1"/>
  </cols>
  <sheetData>
    <row r="1" spans="1:9" s="11" customFormat="1" ht="21" customHeight="1">
      <c r="A1" s="9" t="s">
        <v>16</v>
      </c>
      <c r="B1" s="9"/>
      <c r="C1" s="9"/>
      <c r="D1" s="9"/>
      <c r="E1" s="10"/>
      <c r="F1" s="10"/>
      <c r="G1" s="10"/>
      <c r="H1" s="10"/>
      <c r="I1" s="10"/>
    </row>
    <row r="2" spans="1:9" s="11" customFormat="1" ht="13.5" customHeight="1">
      <c r="A2" s="53" t="s">
        <v>15</v>
      </c>
      <c r="B2" s="53"/>
      <c r="C2" s="12"/>
      <c r="D2" s="12"/>
      <c r="E2" s="10"/>
      <c r="F2" s="10"/>
      <c r="G2" s="10"/>
      <c r="H2" s="10"/>
      <c r="I2" s="10"/>
    </row>
    <row r="3" spans="1:9" ht="13.5" customHeight="1" thickBot="1">
      <c r="A3" s="13"/>
      <c r="B3" s="13"/>
      <c r="C3" s="14"/>
      <c r="D3" s="15"/>
      <c r="E3" s="15"/>
      <c r="F3" s="15"/>
      <c r="G3" s="15"/>
      <c r="H3" s="15"/>
      <c r="I3" s="16" t="s">
        <v>14</v>
      </c>
    </row>
    <row r="4" spans="1:10" s="19" customFormat="1" ht="13.5">
      <c r="A4" s="54" t="s">
        <v>13</v>
      </c>
      <c r="B4" s="54"/>
      <c r="C4" s="55"/>
      <c r="D4" s="51" t="s">
        <v>12</v>
      </c>
      <c r="E4" s="52"/>
      <c r="F4" s="58"/>
      <c r="G4" s="51" t="s">
        <v>11</v>
      </c>
      <c r="H4" s="52"/>
      <c r="I4" s="52"/>
      <c r="J4" s="18"/>
    </row>
    <row r="5" spans="1:10" s="19" customFormat="1" ht="13.5">
      <c r="A5" s="56"/>
      <c r="B5" s="56"/>
      <c r="C5" s="57"/>
      <c r="D5" s="20" t="s">
        <v>10</v>
      </c>
      <c r="E5" s="20" t="s">
        <v>9</v>
      </c>
      <c r="F5" s="20" t="s">
        <v>8</v>
      </c>
      <c r="G5" s="20" t="s">
        <v>10</v>
      </c>
      <c r="H5" s="20" t="s">
        <v>9</v>
      </c>
      <c r="I5" s="21" t="s">
        <v>8</v>
      </c>
      <c r="J5" s="18"/>
    </row>
    <row r="6" spans="1:15" ht="13.5" customHeight="1">
      <c r="A6" s="22"/>
      <c r="B6" s="6" t="s">
        <v>23</v>
      </c>
      <c r="C6" s="3"/>
      <c r="D6" s="23">
        <v>10098</v>
      </c>
      <c r="E6" s="23">
        <v>5213</v>
      </c>
      <c r="F6" s="23">
        <v>4885</v>
      </c>
      <c r="G6" s="23">
        <v>9556</v>
      </c>
      <c r="H6" s="23">
        <v>4796</v>
      </c>
      <c r="I6" s="23">
        <v>4760</v>
      </c>
      <c r="J6" s="8"/>
      <c r="K6" s="8"/>
      <c r="L6" s="8"/>
      <c r="M6" s="8"/>
      <c r="N6" s="8"/>
      <c r="O6" s="8"/>
    </row>
    <row r="7" spans="1:15" ht="13.5" customHeight="1">
      <c r="A7" s="22"/>
      <c r="B7" s="24" t="s">
        <v>22</v>
      </c>
      <c r="C7" s="3"/>
      <c r="D7" s="23">
        <v>10063</v>
      </c>
      <c r="E7" s="23">
        <v>5147</v>
      </c>
      <c r="F7" s="23">
        <v>4916</v>
      </c>
      <c r="G7" s="23">
        <v>9106</v>
      </c>
      <c r="H7" s="23">
        <v>4613</v>
      </c>
      <c r="I7" s="23">
        <v>4493</v>
      </c>
      <c r="J7" s="8"/>
      <c r="K7" s="8"/>
      <c r="L7" s="8"/>
      <c r="M7" s="8"/>
      <c r="N7" s="8"/>
      <c r="O7" s="8"/>
    </row>
    <row r="8" spans="1:15" s="13" customFormat="1" ht="13.5" customHeight="1">
      <c r="A8" s="22"/>
      <c r="B8" s="24" t="s">
        <v>24</v>
      </c>
      <c r="C8" s="3"/>
      <c r="D8" s="8">
        <v>10189</v>
      </c>
      <c r="E8" s="8">
        <v>5146</v>
      </c>
      <c r="F8" s="8">
        <v>5043</v>
      </c>
      <c r="G8" s="8">
        <v>9365</v>
      </c>
      <c r="H8" s="8">
        <v>4669</v>
      </c>
      <c r="I8" s="8">
        <v>4696</v>
      </c>
      <c r="J8" s="8"/>
      <c r="K8" s="8"/>
      <c r="L8" s="8"/>
      <c r="M8" s="8"/>
      <c r="N8" s="8"/>
      <c r="O8" s="8"/>
    </row>
    <row r="9" spans="1:15" ht="13.5" customHeight="1">
      <c r="A9" s="22"/>
      <c r="B9" s="24" t="s">
        <v>25</v>
      </c>
      <c r="C9" s="3"/>
      <c r="D9" s="25">
        <v>10095</v>
      </c>
      <c r="E9" s="25">
        <v>5222</v>
      </c>
      <c r="F9" s="25">
        <v>4873</v>
      </c>
      <c r="G9" s="25">
        <v>9161</v>
      </c>
      <c r="H9" s="25">
        <v>4658</v>
      </c>
      <c r="I9" s="25">
        <v>4503</v>
      </c>
      <c r="J9" s="8"/>
      <c r="K9" s="8"/>
      <c r="L9" s="8"/>
      <c r="M9" s="8"/>
      <c r="N9" s="8"/>
      <c r="O9" s="8"/>
    </row>
    <row r="10" spans="1:15" s="11" customFormat="1" ht="13.5" customHeight="1">
      <c r="A10" s="26"/>
      <c r="B10" s="27" t="s">
        <v>26</v>
      </c>
      <c r="C10" s="7"/>
      <c r="D10" s="28">
        <v>10111</v>
      </c>
      <c r="E10" s="28">
        <v>5136</v>
      </c>
      <c r="F10" s="28">
        <v>4975</v>
      </c>
      <c r="G10" s="28">
        <v>9115</v>
      </c>
      <c r="H10" s="28">
        <v>4574</v>
      </c>
      <c r="I10" s="28">
        <v>4541</v>
      </c>
      <c r="J10" s="29"/>
      <c r="K10" s="29"/>
      <c r="L10" s="29"/>
      <c r="M10" s="29"/>
      <c r="N10" s="29"/>
      <c r="O10" s="29"/>
    </row>
    <row r="11" spans="1:11" ht="13.5">
      <c r="A11" s="22"/>
      <c r="B11" s="6" t="s">
        <v>7</v>
      </c>
      <c r="C11" s="3"/>
      <c r="D11" s="25">
        <v>10038</v>
      </c>
      <c r="E11" s="23">
        <v>5099</v>
      </c>
      <c r="F11" s="23">
        <v>4939</v>
      </c>
      <c r="G11" s="25">
        <v>4760</v>
      </c>
      <c r="H11" s="23">
        <v>2212</v>
      </c>
      <c r="I11" s="23">
        <v>2548</v>
      </c>
      <c r="J11" s="8"/>
      <c r="K11" s="25"/>
    </row>
    <row r="12" spans="1:11" ht="13.5">
      <c r="A12" s="22"/>
      <c r="B12" s="6" t="s">
        <v>6</v>
      </c>
      <c r="C12" s="3"/>
      <c r="D12" s="25">
        <v>3</v>
      </c>
      <c r="E12" s="23">
        <v>1</v>
      </c>
      <c r="F12" s="30">
        <v>2</v>
      </c>
      <c r="G12" s="25">
        <v>2190</v>
      </c>
      <c r="H12" s="23">
        <v>982</v>
      </c>
      <c r="I12" s="23">
        <v>1208</v>
      </c>
      <c r="J12" s="8"/>
      <c r="K12" s="25"/>
    </row>
    <row r="13" spans="1:11" ht="13.5">
      <c r="A13" s="22"/>
      <c r="B13" s="6" t="s">
        <v>5</v>
      </c>
      <c r="C13" s="3"/>
      <c r="D13" s="25">
        <v>15</v>
      </c>
      <c r="E13" s="23">
        <v>10</v>
      </c>
      <c r="F13" s="23">
        <v>5</v>
      </c>
      <c r="G13" s="25">
        <v>2027</v>
      </c>
      <c r="H13" s="23">
        <v>1318</v>
      </c>
      <c r="I13" s="23">
        <v>709</v>
      </c>
      <c r="J13" s="8"/>
      <c r="K13" s="25"/>
    </row>
    <row r="14" spans="1:11" ht="14.25" customHeight="1">
      <c r="A14" s="22"/>
      <c r="B14" s="6" t="s">
        <v>4</v>
      </c>
      <c r="C14" s="3"/>
      <c r="D14" s="48" t="s">
        <v>19</v>
      </c>
      <c r="E14" s="48" t="s">
        <v>20</v>
      </c>
      <c r="F14" s="30" t="s">
        <v>21</v>
      </c>
      <c r="G14" s="25">
        <v>44</v>
      </c>
      <c r="H14" s="23">
        <v>19</v>
      </c>
      <c r="I14" s="23">
        <v>25</v>
      </c>
      <c r="J14" s="8"/>
      <c r="K14" s="25"/>
    </row>
    <row r="15" spans="1:11" ht="13.5" customHeight="1">
      <c r="A15" s="22"/>
      <c r="B15" s="6" t="s">
        <v>3</v>
      </c>
      <c r="C15" s="3"/>
      <c r="D15" s="25">
        <v>54</v>
      </c>
      <c r="E15" s="30">
        <v>25</v>
      </c>
      <c r="F15" s="30">
        <v>29</v>
      </c>
      <c r="G15" s="25">
        <v>94</v>
      </c>
      <c r="H15" s="23">
        <v>43</v>
      </c>
      <c r="I15" s="30">
        <v>51</v>
      </c>
      <c r="J15" s="8"/>
      <c r="K15" s="25"/>
    </row>
    <row r="16" spans="1:11" ht="13.5">
      <c r="A16" s="22"/>
      <c r="B16" s="6" t="s">
        <v>2</v>
      </c>
      <c r="C16" s="3"/>
      <c r="D16" s="25">
        <v>1</v>
      </c>
      <c r="E16" s="30">
        <v>1</v>
      </c>
      <c r="F16" s="30">
        <v>0</v>
      </c>
      <c r="G16" s="25">
        <v>0</v>
      </c>
      <c r="H16" s="30">
        <v>0</v>
      </c>
      <c r="I16" s="30">
        <v>0</v>
      </c>
      <c r="J16" s="8"/>
      <c r="K16" s="25"/>
    </row>
    <row r="17" spans="1:11" ht="13.5">
      <c r="A17" s="22"/>
      <c r="B17" s="5" t="s">
        <v>1</v>
      </c>
      <c r="C17" s="3"/>
      <c r="D17" s="25">
        <v>2</v>
      </c>
      <c r="E17" s="30">
        <v>2</v>
      </c>
      <c r="F17" s="30">
        <v>0</v>
      </c>
      <c r="G17" s="31">
        <v>7</v>
      </c>
      <c r="H17" s="31">
        <v>3</v>
      </c>
      <c r="I17" s="31">
        <v>4</v>
      </c>
      <c r="J17" s="8"/>
      <c r="K17" s="25"/>
    </row>
    <row r="18" spans="1:256" ht="13.5">
      <c r="A18" s="22"/>
      <c r="B18" s="4" t="s">
        <v>17</v>
      </c>
      <c r="C18" s="3"/>
      <c r="D18" s="32">
        <v>99.3</v>
      </c>
      <c r="E18" s="32">
        <v>99.3</v>
      </c>
      <c r="F18" s="32">
        <v>99.3</v>
      </c>
      <c r="G18" s="32">
        <v>52.2</v>
      </c>
      <c r="H18" s="32">
        <v>48.4</v>
      </c>
      <c r="I18" s="33">
        <v>56.1</v>
      </c>
      <c r="J18" s="8"/>
      <c r="K18" s="25"/>
      <c r="IV18" s="34">
        <f>SUM(D18:IU18)</f>
        <v>454.59999999999997</v>
      </c>
    </row>
    <row r="19" spans="1:256" ht="14.25" thickBot="1">
      <c r="A19" s="35"/>
      <c r="B19" s="2" t="s">
        <v>18</v>
      </c>
      <c r="C19" s="1"/>
      <c r="D19" s="36">
        <v>0.2</v>
      </c>
      <c r="E19" s="37">
        <v>0.2</v>
      </c>
      <c r="F19" s="37">
        <v>0.1</v>
      </c>
      <c r="G19" s="37">
        <v>22.3</v>
      </c>
      <c r="H19" s="37">
        <v>28.9</v>
      </c>
      <c r="I19" s="37">
        <v>15.7</v>
      </c>
      <c r="J19" s="8"/>
      <c r="K19" s="25"/>
      <c r="IV19" s="34">
        <f>SUM(D19:IU19)</f>
        <v>67.4</v>
      </c>
    </row>
    <row r="20" spans="1:10" s="42" customFormat="1" ht="3" customHeight="1">
      <c r="A20" s="38"/>
      <c r="B20" s="39"/>
      <c r="C20" s="38"/>
      <c r="D20" s="40"/>
      <c r="E20" s="40"/>
      <c r="F20" s="40"/>
      <c r="G20" s="40"/>
      <c r="H20" s="40"/>
      <c r="I20" s="40"/>
      <c r="J20" s="41"/>
    </row>
    <row r="21" spans="1:9" ht="36.75" customHeight="1">
      <c r="A21" s="49" t="s">
        <v>0</v>
      </c>
      <c r="B21" s="49"/>
      <c r="C21" s="49"/>
      <c r="D21" s="49"/>
      <c r="E21" s="50"/>
      <c r="F21" s="43"/>
      <c r="G21" s="43"/>
      <c r="H21" s="43"/>
      <c r="I21" s="43"/>
    </row>
    <row r="22" spans="1:9" ht="13.5">
      <c r="A22" s="44"/>
      <c r="B22" s="44"/>
      <c r="C22" s="44"/>
      <c r="D22" s="45"/>
      <c r="E22" s="45"/>
      <c r="F22" s="45"/>
      <c r="G22" s="45"/>
      <c r="H22" s="45"/>
      <c r="I22" s="45"/>
    </row>
    <row r="23" spans="1:9" ht="13.5">
      <c r="A23" s="46"/>
      <c r="B23" s="46"/>
      <c r="C23" s="46"/>
      <c r="D23" s="47"/>
      <c r="E23" s="47"/>
      <c r="F23" s="47"/>
      <c r="G23" s="47"/>
      <c r="H23" s="47"/>
      <c r="I23" s="47"/>
    </row>
  </sheetData>
  <sheetProtection/>
  <mergeCells count="5">
    <mergeCell ref="A21:E21"/>
    <mergeCell ref="G4:I4"/>
    <mergeCell ref="A2:B2"/>
    <mergeCell ref="A4:C5"/>
    <mergeCell ref="D4:F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1.00390625" style="19" customWidth="1"/>
    <col min="2" max="2" width="26.125" style="19" customWidth="1"/>
    <col min="3" max="3" width="1.00390625" style="19" customWidth="1"/>
    <col min="4" max="8" width="12.625" style="17" customWidth="1"/>
    <col min="9" max="16384" width="9.00390625" style="17" customWidth="1"/>
  </cols>
  <sheetData>
    <row r="1" spans="1:7" s="11" customFormat="1" ht="13.5">
      <c r="A1" s="89" t="s">
        <v>41</v>
      </c>
      <c r="B1" s="89"/>
      <c r="C1" s="88"/>
      <c r="E1" s="17"/>
      <c r="F1" s="17"/>
      <c r="G1" s="17"/>
    </row>
    <row r="2" spans="1:8" ht="13.5" customHeight="1" thickBot="1">
      <c r="A2" s="15"/>
      <c r="B2" s="15"/>
      <c r="C2" s="15"/>
      <c r="D2" s="15"/>
      <c r="E2" s="15"/>
      <c r="F2" s="87"/>
      <c r="G2" s="87"/>
      <c r="H2" s="87" t="s">
        <v>40</v>
      </c>
    </row>
    <row r="3" spans="1:8" s="78" customFormat="1" ht="16.5" customHeight="1">
      <c r="A3" s="86" t="s">
        <v>39</v>
      </c>
      <c r="B3" s="86"/>
      <c r="C3" s="85"/>
      <c r="D3" s="84" t="s">
        <v>38</v>
      </c>
      <c r="E3" s="84" t="s">
        <v>37</v>
      </c>
      <c r="F3" s="84" t="s">
        <v>36</v>
      </c>
      <c r="G3" s="84" t="s">
        <v>35</v>
      </c>
      <c r="H3" s="83" t="s">
        <v>34</v>
      </c>
    </row>
    <row r="4" spans="1:8" s="78" customFormat="1" ht="16.5" customHeight="1">
      <c r="A4" s="82"/>
      <c r="B4" s="82"/>
      <c r="C4" s="81"/>
      <c r="D4" s="80" t="s">
        <v>33</v>
      </c>
      <c r="E4" s="80" t="s">
        <v>33</v>
      </c>
      <c r="F4" s="80" t="s">
        <v>33</v>
      </c>
      <c r="G4" s="80" t="s">
        <v>33</v>
      </c>
      <c r="H4" s="79" t="s">
        <v>33</v>
      </c>
    </row>
    <row r="5" spans="1:8" s="64" customFormat="1" ht="16.5" customHeight="1">
      <c r="A5" s="74"/>
      <c r="B5" s="77" t="s">
        <v>32</v>
      </c>
      <c r="C5" s="76"/>
      <c r="D5" s="23">
        <v>28</v>
      </c>
      <c r="E5" s="23">
        <v>32</v>
      </c>
      <c r="F5" s="31">
        <v>20</v>
      </c>
      <c r="G5" s="31">
        <v>27</v>
      </c>
      <c r="H5" s="71">
        <v>17</v>
      </c>
    </row>
    <row r="6" spans="1:8" s="64" customFormat="1" ht="16.5" customHeight="1">
      <c r="A6" s="74"/>
      <c r="B6" s="73" t="s">
        <v>31</v>
      </c>
      <c r="C6" s="72"/>
      <c r="D6" s="23">
        <v>0</v>
      </c>
      <c r="E6" s="23">
        <v>0</v>
      </c>
      <c r="F6" s="23">
        <v>4</v>
      </c>
      <c r="G6" s="23">
        <v>0</v>
      </c>
      <c r="H6" s="75">
        <v>1</v>
      </c>
    </row>
    <row r="7" spans="1:8" s="64" customFormat="1" ht="16.5" customHeight="1">
      <c r="A7" s="74"/>
      <c r="B7" s="73" t="s">
        <v>30</v>
      </c>
      <c r="C7" s="72"/>
      <c r="D7" s="23">
        <v>16</v>
      </c>
      <c r="E7" s="23">
        <v>15</v>
      </c>
      <c r="F7" s="31">
        <v>7</v>
      </c>
      <c r="G7" s="31">
        <v>14</v>
      </c>
      <c r="H7" s="71">
        <v>6</v>
      </c>
    </row>
    <row r="8" spans="1:8" s="64" customFormat="1" ht="16.5" customHeight="1">
      <c r="A8" s="74"/>
      <c r="B8" s="73" t="s">
        <v>29</v>
      </c>
      <c r="C8" s="72"/>
      <c r="D8" s="23">
        <v>11</v>
      </c>
      <c r="E8" s="23">
        <v>16</v>
      </c>
      <c r="F8" s="31">
        <v>8</v>
      </c>
      <c r="G8" s="31">
        <v>12</v>
      </c>
      <c r="H8" s="71">
        <v>10</v>
      </c>
    </row>
    <row r="9" spans="1:8" s="64" customFormat="1" ht="16.5" customHeight="1" thickBot="1">
      <c r="A9" s="70"/>
      <c r="B9" s="69" t="s">
        <v>28</v>
      </c>
      <c r="C9" s="68"/>
      <c r="D9" s="67">
        <v>1</v>
      </c>
      <c r="E9" s="67">
        <v>1</v>
      </c>
      <c r="F9" s="66">
        <v>1</v>
      </c>
      <c r="G9" s="66">
        <v>1</v>
      </c>
      <c r="H9" s="65">
        <v>0</v>
      </c>
    </row>
    <row r="10" spans="1:8" ht="13.5">
      <c r="A10" s="62"/>
      <c r="B10" s="63"/>
      <c r="C10" s="62"/>
      <c r="D10" s="61"/>
      <c r="E10" s="61"/>
      <c r="F10" s="61"/>
      <c r="G10" s="61"/>
      <c r="H10" s="61"/>
    </row>
    <row r="11" spans="1:8" ht="35.25" customHeight="1">
      <c r="A11" s="60" t="s">
        <v>27</v>
      </c>
      <c r="B11" s="60"/>
      <c r="C11" s="60"/>
      <c r="D11" s="60"/>
      <c r="E11" s="60"/>
      <c r="F11" s="43"/>
      <c r="G11" s="43"/>
      <c r="H11" s="43"/>
    </row>
    <row r="12" spans="1:3" ht="13.5">
      <c r="A12" s="46"/>
      <c r="B12" s="46"/>
      <c r="C12" s="46"/>
    </row>
    <row r="13" spans="1:8" ht="13.5">
      <c r="A13" s="59"/>
      <c r="D13" s="25"/>
      <c r="E13" s="25"/>
      <c r="F13" s="25"/>
      <c r="G13" s="25"/>
      <c r="H13" s="25"/>
    </row>
  </sheetData>
  <sheetProtection/>
  <mergeCells count="2">
    <mergeCell ref="A3:C4"/>
    <mergeCell ref="A11:E1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1" width="1.00390625" style="19" customWidth="1"/>
    <col min="2" max="2" width="1.625" style="19" customWidth="1"/>
    <col min="3" max="3" width="23.625" style="19" customWidth="1"/>
    <col min="4" max="4" width="0.875" style="19" customWidth="1"/>
    <col min="5" max="6" width="7.375" style="17" customWidth="1"/>
    <col min="7" max="7" width="7.25390625" style="17" customWidth="1"/>
    <col min="8" max="8" width="1.00390625" style="19" customWidth="1"/>
    <col min="9" max="9" width="1.4921875" style="19" customWidth="1"/>
    <col min="10" max="10" width="23.625" style="19" customWidth="1"/>
    <col min="11" max="11" width="1.00390625" style="19" customWidth="1"/>
    <col min="12" max="13" width="7.50390625" style="17" customWidth="1"/>
    <col min="14" max="14" width="7.00390625" style="17" customWidth="1"/>
    <col min="15" max="16384" width="9.00390625" style="17" customWidth="1"/>
  </cols>
  <sheetData>
    <row r="1" spans="1:11" s="11" customFormat="1" ht="13.5">
      <c r="A1" s="89" t="s">
        <v>77</v>
      </c>
      <c r="B1" s="145"/>
      <c r="C1" s="145"/>
      <c r="D1" s="145"/>
      <c r="E1" s="145"/>
      <c r="F1" s="145"/>
      <c r="G1" s="145"/>
      <c r="H1" s="145"/>
      <c r="I1" s="145"/>
      <c r="J1" s="145"/>
      <c r="K1" s="144"/>
    </row>
    <row r="2" spans="1:14" ht="13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43"/>
      <c r="L2" s="15"/>
      <c r="M2" s="15"/>
      <c r="N2" s="87" t="s">
        <v>14</v>
      </c>
    </row>
    <row r="3" spans="1:14" s="115" customFormat="1" ht="15.75" customHeight="1">
      <c r="A3" s="141" t="s">
        <v>39</v>
      </c>
      <c r="B3" s="141"/>
      <c r="C3" s="141"/>
      <c r="D3" s="140"/>
      <c r="E3" s="139" t="s">
        <v>76</v>
      </c>
      <c r="F3" s="138" t="s">
        <v>9</v>
      </c>
      <c r="G3" s="142" t="s">
        <v>8</v>
      </c>
      <c r="H3" s="141" t="s">
        <v>39</v>
      </c>
      <c r="I3" s="141"/>
      <c r="J3" s="141"/>
      <c r="K3" s="140"/>
      <c r="L3" s="139" t="s">
        <v>76</v>
      </c>
      <c r="M3" s="138" t="s">
        <v>9</v>
      </c>
      <c r="N3" s="137" t="s">
        <v>8</v>
      </c>
    </row>
    <row r="4" spans="1:15" s="128" customFormat="1" ht="15.75" customHeight="1">
      <c r="A4" s="134"/>
      <c r="B4" s="133" t="s">
        <v>75</v>
      </c>
      <c r="C4" s="133"/>
      <c r="D4" s="132"/>
      <c r="E4" s="136">
        <v>2034</v>
      </c>
      <c r="F4" s="136">
        <v>1321</v>
      </c>
      <c r="G4" s="135">
        <v>713</v>
      </c>
      <c r="H4" s="134"/>
      <c r="I4" s="133" t="s">
        <v>74</v>
      </c>
      <c r="J4" s="133"/>
      <c r="K4" s="132"/>
      <c r="L4" s="131">
        <v>2034</v>
      </c>
      <c r="M4" s="130">
        <v>1321</v>
      </c>
      <c r="N4" s="130">
        <v>713</v>
      </c>
      <c r="O4" s="129"/>
    </row>
    <row r="5" spans="1:15" s="114" customFormat="1" ht="15.75" customHeight="1">
      <c r="A5" s="117"/>
      <c r="B5" s="106"/>
      <c r="C5" s="106" t="s">
        <v>73</v>
      </c>
      <c r="D5" s="108"/>
      <c r="E5" s="100">
        <v>121</v>
      </c>
      <c r="F5" s="100">
        <v>93</v>
      </c>
      <c r="G5" s="125">
        <v>28</v>
      </c>
      <c r="I5" s="106"/>
      <c r="J5" s="106" t="s">
        <v>72</v>
      </c>
      <c r="K5" s="108"/>
      <c r="L5" s="101">
        <v>8</v>
      </c>
      <c r="M5" s="100">
        <v>7</v>
      </c>
      <c r="N5" s="100">
        <v>1</v>
      </c>
      <c r="O5" s="119"/>
    </row>
    <row r="6" spans="1:15" s="114" customFormat="1" ht="15.75" customHeight="1">
      <c r="A6" s="117"/>
      <c r="B6" s="106"/>
      <c r="C6" s="106" t="s">
        <v>71</v>
      </c>
      <c r="D6" s="108"/>
      <c r="E6" s="100">
        <v>136</v>
      </c>
      <c r="F6" s="100">
        <v>15</v>
      </c>
      <c r="G6" s="125">
        <v>121</v>
      </c>
      <c r="I6" s="106"/>
      <c r="J6" s="106" t="s">
        <v>70</v>
      </c>
      <c r="K6" s="108"/>
      <c r="L6" s="101">
        <v>5</v>
      </c>
      <c r="M6" s="100">
        <v>5</v>
      </c>
      <c r="N6" s="111">
        <v>0</v>
      </c>
      <c r="O6" s="119"/>
    </row>
    <row r="7" spans="1:15" s="114" customFormat="1" ht="15.75" customHeight="1">
      <c r="A7" s="117"/>
      <c r="B7" s="106"/>
      <c r="C7" s="106" t="s">
        <v>69</v>
      </c>
      <c r="D7" s="108"/>
      <c r="E7" s="100">
        <v>111</v>
      </c>
      <c r="F7" s="100">
        <v>40</v>
      </c>
      <c r="G7" s="125">
        <v>71</v>
      </c>
      <c r="I7" s="106"/>
      <c r="J7" s="106" t="s">
        <v>68</v>
      </c>
      <c r="K7" s="108"/>
      <c r="L7" s="101">
        <v>0</v>
      </c>
      <c r="M7" s="100">
        <v>0</v>
      </c>
      <c r="N7" s="100">
        <v>0</v>
      </c>
      <c r="O7" s="119"/>
    </row>
    <row r="8" spans="1:15" s="114" customFormat="1" ht="15.75" customHeight="1">
      <c r="A8" s="117"/>
      <c r="B8" s="106"/>
      <c r="C8" s="106" t="s">
        <v>67</v>
      </c>
      <c r="D8" s="108"/>
      <c r="E8" s="100">
        <v>220</v>
      </c>
      <c r="F8" s="100">
        <v>70</v>
      </c>
      <c r="G8" s="125">
        <v>150</v>
      </c>
      <c r="H8" s="117"/>
      <c r="I8" s="106"/>
      <c r="J8" s="106" t="s">
        <v>66</v>
      </c>
      <c r="K8" s="108"/>
      <c r="L8" s="101">
        <v>186</v>
      </c>
      <c r="M8" s="111">
        <v>169</v>
      </c>
      <c r="N8" s="111">
        <v>17</v>
      </c>
      <c r="O8" s="119"/>
    </row>
    <row r="9" spans="1:15" s="114" customFormat="1" ht="15.75" customHeight="1">
      <c r="A9" s="117"/>
      <c r="B9" s="106"/>
      <c r="C9" s="106" t="s">
        <v>65</v>
      </c>
      <c r="D9" s="108"/>
      <c r="E9" s="100">
        <v>65</v>
      </c>
      <c r="F9" s="100">
        <v>58</v>
      </c>
      <c r="G9" s="125">
        <v>7</v>
      </c>
      <c r="H9" s="117"/>
      <c r="I9" s="106"/>
      <c r="J9" s="106" t="s">
        <v>64</v>
      </c>
      <c r="K9" s="108"/>
      <c r="L9" s="101">
        <v>1140</v>
      </c>
      <c r="M9" s="100">
        <v>775</v>
      </c>
      <c r="N9" s="100">
        <v>365</v>
      </c>
      <c r="O9" s="119"/>
    </row>
    <row r="10" spans="1:15" s="114" customFormat="1" ht="15.75" customHeight="1">
      <c r="A10" s="117"/>
      <c r="B10" s="106"/>
      <c r="C10" s="106" t="s">
        <v>63</v>
      </c>
      <c r="D10" s="108"/>
      <c r="E10" s="100">
        <v>8</v>
      </c>
      <c r="F10" s="100">
        <v>6</v>
      </c>
      <c r="G10" s="126">
        <v>2</v>
      </c>
      <c r="H10" s="117"/>
      <c r="I10" s="106"/>
      <c r="J10" s="127" t="s">
        <v>62</v>
      </c>
      <c r="K10" s="108"/>
      <c r="L10" s="101">
        <v>30</v>
      </c>
      <c r="M10" s="100">
        <v>27</v>
      </c>
      <c r="N10" s="100">
        <v>3</v>
      </c>
      <c r="O10" s="119"/>
    </row>
    <row r="11" spans="1:15" s="114" customFormat="1" ht="15.75" customHeight="1">
      <c r="A11" s="117"/>
      <c r="B11" s="106"/>
      <c r="C11" s="106" t="s">
        <v>61</v>
      </c>
      <c r="D11" s="108"/>
      <c r="E11" s="100">
        <v>6</v>
      </c>
      <c r="F11" s="100">
        <v>6</v>
      </c>
      <c r="G11" s="126">
        <v>0</v>
      </c>
      <c r="H11" s="117"/>
      <c r="I11" s="106"/>
      <c r="J11" s="106" t="s">
        <v>60</v>
      </c>
      <c r="K11" s="108"/>
      <c r="L11" s="101">
        <v>17</v>
      </c>
      <c r="M11" s="100">
        <v>9</v>
      </c>
      <c r="N11" s="111">
        <v>8</v>
      </c>
      <c r="O11" s="119"/>
    </row>
    <row r="12" spans="1:15" s="114" customFormat="1" ht="15.75" customHeight="1">
      <c r="A12" s="117"/>
      <c r="B12" s="106"/>
      <c r="C12" s="106" t="s">
        <v>59</v>
      </c>
      <c r="D12" s="108"/>
      <c r="E12" s="100">
        <v>1097</v>
      </c>
      <c r="F12" s="100">
        <v>786</v>
      </c>
      <c r="G12" s="126">
        <v>311</v>
      </c>
      <c r="H12" s="117"/>
      <c r="I12" s="106"/>
      <c r="J12" s="106" t="s">
        <v>58</v>
      </c>
      <c r="K12" s="108"/>
      <c r="L12" s="101">
        <v>78</v>
      </c>
      <c r="M12" s="100">
        <v>61</v>
      </c>
      <c r="N12" s="100">
        <v>17</v>
      </c>
      <c r="O12" s="119"/>
    </row>
    <row r="13" spans="1:15" s="114" customFormat="1" ht="15.75" customHeight="1">
      <c r="A13" s="117"/>
      <c r="B13" s="106"/>
      <c r="C13" s="106" t="s">
        <v>57</v>
      </c>
      <c r="D13" s="108"/>
      <c r="E13" s="100">
        <v>73</v>
      </c>
      <c r="F13" s="100">
        <v>63</v>
      </c>
      <c r="G13" s="125">
        <v>10</v>
      </c>
      <c r="H13" s="117"/>
      <c r="I13" s="106"/>
      <c r="J13" s="106" t="s">
        <v>56</v>
      </c>
      <c r="K13" s="108"/>
      <c r="L13" s="101">
        <v>156</v>
      </c>
      <c r="M13" s="100">
        <v>69</v>
      </c>
      <c r="N13" s="100">
        <v>87</v>
      </c>
      <c r="O13" s="119"/>
    </row>
    <row r="14" spans="1:15" s="114" customFormat="1" ht="15.75" customHeight="1">
      <c r="A14" s="117"/>
      <c r="B14" s="106"/>
      <c r="C14" s="106" t="s">
        <v>55</v>
      </c>
      <c r="D14" s="108"/>
      <c r="E14" s="100">
        <v>110</v>
      </c>
      <c r="F14" s="100">
        <v>106</v>
      </c>
      <c r="G14" s="125">
        <v>4</v>
      </c>
      <c r="H14" s="117"/>
      <c r="I14" s="106"/>
      <c r="J14" s="106" t="s">
        <v>54</v>
      </c>
      <c r="K14" s="108"/>
      <c r="L14" s="101">
        <v>9</v>
      </c>
      <c r="M14" s="111">
        <v>2</v>
      </c>
      <c r="N14" s="100">
        <v>7</v>
      </c>
      <c r="O14" s="119"/>
    </row>
    <row r="15" spans="1:15" s="114" customFormat="1" ht="15.75" customHeight="1">
      <c r="A15" s="117"/>
      <c r="B15" s="106"/>
      <c r="C15" s="106" t="s">
        <v>53</v>
      </c>
      <c r="D15" s="108"/>
      <c r="E15" s="100">
        <v>60</v>
      </c>
      <c r="F15" s="100">
        <v>54</v>
      </c>
      <c r="G15" s="125">
        <v>6</v>
      </c>
      <c r="H15" s="117"/>
      <c r="I15" s="106"/>
      <c r="J15" s="106" t="s">
        <v>52</v>
      </c>
      <c r="K15" s="108"/>
      <c r="L15" s="101">
        <v>5</v>
      </c>
      <c r="M15" s="111">
        <v>4</v>
      </c>
      <c r="N15" s="100">
        <v>1</v>
      </c>
      <c r="O15" s="119"/>
    </row>
    <row r="16" spans="1:15" ht="15.75" customHeight="1" thickBot="1">
      <c r="A16" s="124"/>
      <c r="B16" s="96"/>
      <c r="C16" s="96" t="s">
        <v>43</v>
      </c>
      <c r="D16" s="123"/>
      <c r="E16" s="94">
        <v>27</v>
      </c>
      <c r="F16" s="92">
        <v>24</v>
      </c>
      <c r="G16" s="122">
        <v>3</v>
      </c>
      <c r="H16" s="117"/>
      <c r="I16" s="106"/>
      <c r="J16" s="121" t="s">
        <v>51</v>
      </c>
      <c r="K16" s="108"/>
      <c r="L16" s="101">
        <v>19</v>
      </c>
      <c r="M16" s="111">
        <v>17</v>
      </c>
      <c r="N16" s="100">
        <v>2</v>
      </c>
      <c r="O16" s="120"/>
    </row>
    <row r="17" spans="1:14" ht="15.75" customHeight="1">
      <c r="A17" s="116"/>
      <c r="B17" s="115"/>
      <c r="C17" s="115"/>
      <c r="D17" s="115"/>
      <c r="E17" s="119"/>
      <c r="F17" s="119"/>
      <c r="G17" s="118"/>
      <c r="H17" s="117"/>
      <c r="I17" s="106"/>
      <c r="J17" s="106" t="s">
        <v>50</v>
      </c>
      <c r="K17" s="108"/>
      <c r="L17" s="101">
        <v>80</v>
      </c>
      <c r="M17" s="100">
        <v>34</v>
      </c>
      <c r="N17" s="100">
        <v>46</v>
      </c>
    </row>
    <row r="18" spans="1:14" ht="15.75" customHeight="1">
      <c r="A18" s="116"/>
      <c r="B18" s="115"/>
      <c r="C18" s="115"/>
      <c r="D18" s="115"/>
      <c r="E18" s="114"/>
      <c r="F18" s="114"/>
      <c r="G18" s="113"/>
      <c r="H18" s="109"/>
      <c r="I18" s="106"/>
      <c r="J18" s="112" t="s">
        <v>49</v>
      </c>
      <c r="K18" s="108"/>
      <c r="L18" s="101">
        <v>39</v>
      </c>
      <c r="M18" s="100">
        <v>12</v>
      </c>
      <c r="N18" s="100">
        <v>27</v>
      </c>
    </row>
    <row r="19" spans="2:14" ht="15.75" customHeight="1">
      <c r="B19" s="110"/>
      <c r="C19" s="17"/>
      <c r="D19" s="17"/>
      <c r="H19" s="109"/>
      <c r="I19" s="106"/>
      <c r="J19" s="106" t="s">
        <v>48</v>
      </c>
      <c r="K19" s="108"/>
      <c r="L19" s="101">
        <v>3</v>
      </c>
      <c r="M19" s="111">
        <v>1</v>
      </c>
      <c r="N19" s="100">
        <v>2</v>
      </c>
    </row>
    <row r="20" spans="1:14" ht="15.75" customHeight="1">
      <c r="A20" s="110"/>
      <c r="B20" s="110"/>
      <c r="C20" s="17"/>
      <c r="D20" s="17"/>
      <c r="H20" s="107"/>
      <c r="I20" s="106"/>
      <c r="J20" s="106" t="s">
        <v>47</v>
      </c>
      <c r="K20" s="104"/>
      <c r="L20" s="101">
        <v>74</v>
      </c>
      <c r="M20" s="100">
        <v>7</v>
      </c>
      <c r="N20" s="100">
        <v>67</v>
      </c>
    </row>
    <row r="21" spans="1:14" ht="15.75" customHeight="1">
      <c r="A21" s="110"/>
      <c r="B21" s="110"/>
      <c r="C21" s="17"/>
      <c r="D21" s="17"/>
      <c r="H21" s="109"/>
      <c r="I21" s="106"/>
      <c r="J21" s="106" t="s">
        <v>46</v>
      </c>
      <c r="K21" s="108"/>
      <c r="L21" s="101">
        <v>51</v>
      </c>
      <c r="M21" s="100">
        <v>19</v>
      </c>
      <c r="N21" s="100">
        <v>32</v>
      </c>
    </row>
    <row r="22" spans="8:14" ht="15.75" customHeight="1">
      <c r="H22" s="107"/>
      <c r="I22" s="106"/>
      <c r="J22" s="105" t="s">
        <v>45</v>
      </c>
      <c r="K22" s="104"/>
      <c r="L22" s="101">
        <v>42</v>
      </c>
      <c r="M22" s="100">
        <v>26</v>
      </c>
      <c r="N22" s="100">
        <v>16</v>
      </c>
    </row>
    <row r="23" spans="7:14" ht="15.75" customHeight="1">
      <c r="G23" s="13"/>
      <c r="H23" s="103"/>
      <c r="I23" s="18"/>
      <c r="J23" s="102" t="s">
        <v>44</v>
      </c>
      <c r="L23" s="101">
        <v>67</v>
      </c>
      <c r="M23" s="100">
        <v>55</v>
      </c>
      <c r="N23" s="100">
        <v>12</v>
      </c>
    </row>
    <row r="24" spans="7:14" ht="15.75" customHeight="1" thickBot="1">
      <c r="G24" s="99"/>
      <c r="H24" s="98"/>
      <c r="I24" s="97"/>
      <c r="J24" s="96" t="s">
        <v>43</v>
      </c>
      <c r="K24" s="95"/>
      <c r="L24" s="94">
        <v>25</v>
      </c>
      <c r="M24" s="93">
        <v>22</v>
      </c>
      <c r="N24" s="92">
        <v>3</v>
      </c>
    </row>
    <row r="25" spans="7:14" ht="4.5" customHeight="1">
      <c r="G25" s="13"/>
      <c r="H25" s="91"/>
      <c r="L25" s="90"/>
      <c r="M25" s="90"/>
      <c r="N25" s="90"/>
    </row>
    <row r="26" spans="7:14" ht="13.5">
      <c r="G26" s="13"/>
      <c r="J26" s="49" t="s">
        <v>42</v>
      </c>
      <c r="K26" s="49"/>
      <c r="L26" s="49"/>
      <c r="M26" s="49"/>
      <c r="N26" s="49"/>
    </row>
    <row r="27" spans="10:14" ht="13.5">
      <c r="J27" s="49"/>
      <c r="K27" s="49"/>
      <c r="L27" s="49"/>
      <c r="M27" s="49"/>
      <c r="N27" s="49"/>
    </row>
    <row r="28" spans="10:14" ht="13.5">
      <c r="J28" s="49"/>
      <c r="K28" s="49"/>
      <c r="L28" s="49"/>
      <c r="M28" s="49"/>
      <c r="N28" s="49"/>
    </row>
  </sheetData>
  <sheetProtection/>
  <mergeCells count="5">
    <mergeCell ref="A3:D3"/>
    <mergeCell ref="H3:K3"/>
    <mergeCell ref="B4:C4"/>
    <mergeCell ref="I4:J4"/>
    <mergeCell ref="J26:N28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14.50390625" style="19" customWidth="1"/>
    <col min="2" max="6" width="13.75390625" style="17" customWidth="1"/>
    <col min="7" max="16384" width="9.00390625" style="17" customWidth="1"/>
  </cols>
  <sheetData>
    <row r="1" spans="1:5" s="11" customFormat="1" ht="13.5">
      <c r="A1" s="89" t="s">
        <v>95</v>
      </c>
      <c r="B1" s="89"/>
      <c r="C1" s="17"/>
      <c r="D1" s="17"/>
      <c r="E1" s="17"/>
    </row>
    <row r="2" spans="1:6" ht="13.5" customHeight="1" thickBot="1">
      <c r="A2" s="15"/>
      <c r="B2" s="15"/>
      <c r="C2" s="15"/>
      <c r="D2" s="87"/>
      <c r="E2" s="87"/>
      <c r="F2" s="87" t="s">
        <v>40</v>
      </c>
    </row>
    <row r="3" spans="1:6" s="19" customFormat="1" ht="13.5">
      <c r="A3" s="86" t="s">
        <v>94</v>
      </c>
      <c r="B3" s="156" t="s">
        <v>93</v>
      </c>
      <c r="C3" s="156" t="s">
        <v>92</v>
      </c>
      <c r="D3" s="156" t="s">
        <v>91</v>
      </c>
      <c r="E3" s="156" t="s">
        <v>90</v>
      </c>
      <c r="F3" s="155" t="s">
        <v>89</v>
      </c>
    </row>
    <row r="4" spans="1:6" s="19" customFormat="1" ht="13.5">
      <c r="A4" s="82"/>
      <c r="B4" s="154" t="s">
        <v>88</v>
      </c>
      <c r="C4" s="154" t="s">
        <v>88</v>
      </c>
      <c r="D4" s="154" t="s">
        <v>88</v>
      </c>
      <c r="E4" s="154" t="s">
        <v>88</v>
      </c>
      <c r="F4" s="153" t="s">
        <v>88</v>
      </c>
    </row>
    <row r="5" spans="1:6" ht="13.5">
      <c r="A5" s="152" t="s">
        <v>87</v>
      </c>
      <c r="B5" s="23">
        <v>1969</v>
      </c>
      <c r="C5" s="23">
        <v>2019</v>
      </c>
      <c r="D5" s="150">
        <v>2081</v>
      </c>
      <c r="E5" s="150">
        <v>2092</v>
      </c>
      <c r="F5" s="149">
        <v>2034</v>
      </c>
    </row>
    <row r="6" spans="1:6" ht="13.5">
      <c r="A6" s="151" t="s">
        <v>86</v>
      </c>
      <c r="B6" s="23">
        <v>1857</v>
      </c>
      <c r="C6" s="23">
        <v>1859</v>
      </c>
      <c r="D6" s="150">
        <v>1960</v>
      </c>
      <c r="E6" s="150">
        <v>1989</v>
      </c>
      <c r="F6" s="149">
        <v>1868</v>
      </c>
    </row>
    <row r="7" spans="1:6" ht="13.5">
      <c r="A7" s="151" t="s">
        <v>85</v>
      </c>
      <c r="B7" s="23">
        <v>36</v>
      </c>
      <c r="C7" s="23">
        <v>49</v>
      </c>
      <c r="D7" s="150">
        <v>35</v>
      </c>
      <c r="E7" s="150">
        <v>31</v>
      </c>
      <c r="F7" s="149">
        <v>40</v>
      </c>
    </row>
    <row r="8" spans="1:6" ht="13.5" customHeight="1">
      <c r="A8" s="151" t="s">
        <v>84</v>
      </c>
      <c r="B8" s="23">
        <v>1</v>
      </c>
      <c r="C8" s="23">
        <v>3</v>
      </c>
      <c r="D8" s="150">
        <v>0</v>
      </c>
      <c r="E8" s="150">
        <v>1</v>
      </c>
      <c r="F8" s="149">
        <v>2</v>
      </c>
    </row>
    <row r="9" spans="1:6" ht="13.5" customHeight="1">
      <c r="A9" s="151" t="s">
        <v>83</v>
      </c>
      <c r="B9" s="23">
        <v>1</v>
      </c>
      <c r="C9" s="23">
        <v>5</v>
      </c>
      <c r="D9" s="150">
        <v>7</v>
      </c>
      <c r="E9" s="150">
        <v>5</v>
      </c>
      <c r="F9" s="149">
        <v>7</v>
      </c>
    </row>
    <row r="10" spans="1:6" ht="13.5" customHeight="1">
      <c r="A10" s="151" t="s">
        <v>82</v>
      </c>
      <c r="B10" s="23">
        <v>14</v>
      </c>
      <c r="C10" s="23">
        <v>23</v>
      </c>
      <c r="D10" s="150">
        <v>23</v>
      </c>
      <c r="E10" s="150">
        <v>19</v>
      </c>
      <c r="F10" s="149">
        <v>30</v>
      </c>
    </row>
    <row r="11" spans="1:6" ht="13.5" customHeight="1">
      <c r="A11" s="151" t="s">
        <v>81</v>
      </c>
      <c r="B11" s="23">
        <v>13</v>
      </c>
      <c r="C11" s="23">
        <v>14</v>
      </c>
      <c r="D11" s="150">
        <v>14</v>
      </c>
      <c r="E11" s="150">
        <v>11</v>
      </c>
      <c r="F11" s="149">
        <v>23</v>
      </c>
    </row>
    <row r="12" spans="1:6" ht="13.5" customHeight="1">
      <c r="A12" s="151" t="s">
        <v>80</v>
      </c>
      <c r="B12" s="23">
        <v>23</v>
      </c>
      <c r="C12" s="23">
        <v>20</v>
      </c>
      <c r="D12" s="150">
        <v>13</v>
      </c>
      <c r="E12" s="150">
        <v>14</v>
      </c>
      <c r="F12" s="149">
        <v>20</v>
      </c>
    </row>
    <row r="13" spans="1:6" ht="14.25" thickBot="1">
      <c r="A13" s="68" t="s">
        <v>79</v>
      </c>
      <c r="B13" s="67">
        <v>24</v>
      </c>
      <c r="C13" s="67">
        <v>46</v>
      </c>
      <c r="D13" s="148">
        <v>29</v>
      </c>
      <c r="E13" s="148">
        <v>22</v>
      </c>
      <c r="F13" s="147">
        <v>44</v>
      </c>
    </row>
    <row r="14" spans="1:7" ht="13.5">
      <c r="A14" s="18"/>
      <c r="B14" s="61"/>
      <c r="C14" s="61"/>
      <c r="D14" s="61"/>
      <c r="E14" s="61"/>
      <c r="F14" s="61"/>
      <c r="G14" s="146"/>
    </row>
    <row r="15" spans="1:6" ht="40.5" customHeight="1">
      <c r="A15" s="60" t="s">
        <v>78</v>
      </c>
      <c r="B15" s="60"/>
      <c r="C15" s="60"/>
      <c r="D15" s="43"/>
      <c r="E15" s="43"/>
      <c r="F15" s="43"/>
    </row>
    <row r="16" ht="13.5">
      <c r="A16" s="59"/>
    </row>
    <row r="17" spans="1:6" ht="13.5">
      <c r="A17" s="59"/>
      <c r="B17" s="146"/>
      <c r="C17" s="146"/>
      <c r="D17" s="146"/>
      <c r="E17" s="146"/>
      <c r="F17" s="146"/>
    </row>
  </sheetData>
  <sheetProtection/>
  <mergeCells count="2">
    <mergeCell ref="A3:A4"/>
    <mergeCell ref="A15:C1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.00390625" style="19" customWidth="1"/>
    <col min="2" max="2" width="12.625" style="19" customWidth="1"/>
    <col min="3" max="3" width="1.00390625" style="19" customWidth="1"/>
    <col min="4" max="8" width="13.75390625" style="17" customWidth="1"/>
    <col min="9" max="9" width="12.50390625" style="11" bestFit="1" customWidth="1"/>
    <col min="10" max="16384" width="9.00390625" style="17" customWidth="1"/>
  </cols>
  <sheetData>
    <row r="1" spans="1:5" ht="13.5">
      <c r="A1" s="89" t="s">
        <v>112</v>
      </c>
      <c r="B1" s="89"/>
      <c r="C1" s="89"/>
      <c r="D1" s="89"/>
      <c r="E1" s="89"/>
    </row>
    <row r="2" spans="1:9" ht="13.5" customHeight="1" thickBot="1">
      <c r="A2" s="15"/>
      <c r="B2" s="15"/>
      <c r="C2" s="15"/>
      <c r="D2" s="15"/>
      <c r="E2" s="15"/>
      <c r="F2" s="87"/>
      <c r="G2" s="87"/>
      <c r="H2" s="87" t="s">
        <v>40</v>
      </c>
      <c r="I2" s="17"/>
    </row>
    <row r="3" spans="1:8" s="78" customFormat="1" ht="15" customHeight="1">
      <c r="A3" s="86" t="s">
        <v>39</v>
      </c>
      <c r="B3" s="86"/>
      <c r="C3" s="85"/>
      <c r="D3" s="169" t="s">
        <v>111</v>
      </c>
      <c r="E3" s="169" t="s">
        <v>110</v>
      </c>
      <c r="F3" s="169" t="s">
        <v>109</v>
      </c>
      <c r="G3" s="169" t="s">
        <v>108</v>
      </c>
      <c r="H3" s="168" t="s">
        <v>107</v>
      </c>
    </row>
    <row r="4" spans="1:8" s="78" customFormat="1" ht="15" customHeight="1">
      <c r="A4" s="82"/>
      <c r="B4" s="82"/>
      <c r="C4" s="81"/>
      <c r="D4" s="167" t="s">
        <v>106</v>
      </c>
      <c r="E4" s="167" t="s">
        <v>106</v>
      </c>
      <c r="F4" s="167" t="s">
        <v>106</v>
      </c>
      <c r="G4" s="167" t="s">
        <v>106</v>
      </c>
      <c r="H4" s="166" t="s">
        <v>106</v>
      </c>
    </row>
    <row r="5" spans="1:8" s="64" customFormat="1" ht="15" customHeight="1">
      <c r="A5" s="74"/>
      <c r="B5" s="77" t="s">
        <v>105</v>
      </c>
      <c r="C5" s="76"/>
      <c r="D5" s="165">
        <v>4940</v>
      </c>
      <c r="E5" s="165">
        <v>4643</v>
      </c>
      <c r="F5" s="165">
        <v>4796</v>
      </c>
      <c r="G5" s="165">
        <v>4672</v>
      </c>
      <c r="H5" s="164">
        <v>4692</v>
      </c>
    </row>
    <row r="6" spans="1:8" s="64" customFormat="1" ht="15" customHeight="1">
      <c r="A6" s="74"/>
      <c r="B6" s="73" t="s">
        <v>104</v>
      </c>
      <c r="C6" s="72"/>
      <c r="D6" s="165">
        <v>1228</v>
      </c>
      <c r="E6" s="165">
        <v>1191</v>
      </c>
      <c r="F6" s="165">
        <v>1265</v>
      </c>
      <c r="G6" s="165">
        <v>1155</v>
      </c>
      <c r="H6" s="164">
        <v>1263</v>
      </c>
    </row>
    <row r="7" spans="1:8" s="64" customFormat="1" ht="15" customHeight="1">
      <c r="A7" s="74"/>
      <c r="B7" s="73" t="s">
        <v>103</v>
      </c>
      <c r="C7" s="72"/>
      <c r="D7" s="165">
        <v>941</v>
      </c>
      <c r="E7" s="165">
        <v>849</v>
      </c>
      <c r="F7" s="165">
        <v>846</v>
      </c>
      <c r="G7" s="165">
        <v>856</v>
      </c>
      <c r="H7" s="164">
        <v>855</v>
      </c>
    </row>
    <row r="8" spans="1:8" s="64" customFormat="1" ht="15" customHeight="1">
      <c r="A8" s="74"/>
      <c r="B8" s="73" t="s">
        <v>102</v>
      </c>
      <c r="C8" s="72"/>
      <c r="D8" s="165">
        <v>85</v>
      </c>
      <c r="E8" s="165">
        <v>112</v>
      </c>
      <c r="F8" s="165">
        <v>108</v>
      </c>
      <c r="G8" s="165">
        <v>107</v>
      </c>
      <c r="H8" s="164">
        <v>98</v>
      </c>
    </row>
    <row r="9" spans="1:8" s="64" customFormat="1" ht="15" customHeight="1">
      <c r="A9" s="74"/>
      <c r="B9" s="73" t="s">
        <v>101</v>
      </c>
      <c r="C9" s="72"/>
      <c r="D9" s="165">
        <v>185</v>
      </c>
      <c r="E9" s="165">
        <v>171</v>
      </c>
      <c r="F9" s="165">
        <v>168</v>
      </c>
      <c r="G9" s="165">
        <v>174</v>
      </c>
      <c r="H9" s="164">
        <v>172</v>
      </c>
    </row>
    <row r="10" spans="1:8" s="64" customFormat="1" ht="15" customHeight="1">
      <c r="A10" s="74"/>
      <c r="B10" s="73" t="s">
        <v>100</v>
      </c>
      <c r="C10" s="72"/>
      <c r="D10" s="165">
        <v>1009</v>
      </c>
      <c r="E10" s="165">
        <v>977</v>
      </c>
      <c r="F10" s="165">
        <v>1070</v>
      </c>
      <c r="G10" s="165">
        <v>1095</v>
      </c>
      <c r="H10" s="164">
        <v>1042</v>
      </c>
    </row>
    <row r="11" spans="1:8" s="64" customFormat="1" ht="15" customHeight="1">
      <c r="A11" s="74"/>
      <c r="B11" s="73" t="s">
        <v>99</v>
      </c>
      <c r="C11" s="72"/>
      <c r="D11" s="165">
        <v>628</v>
      </c>
      <c r="E11" s="165">
        <v>575</v>
      </c>
      <c r="F11" s="165">
        <v>597</v>
      </c>
      <c r="G11" s="165">
        <v>588</v>
      </c>
      <c r="H11" s="164">
        <v>583</v>
      </c>
    </row>
    <row r="12" spans="1:8" s="64" customFormat="1" ht="15" customHeight="1">
      <c r="A12" s="74"/>
      <c r="B12" s="73" t="s">
        <v>98</v>
      </c>
      <c r="C12" s="72"/>
      <c r="D12" s="165">
        <v>679</v>
      </c>
      <c r="E12" s="165">
        <v>603</v>
      </c>
      <c r="F12" s="165">
        <v>589</v>
      </c>
      <c r="G12" s="165">
        <v>533</v>
      </c>
      <c r="H12" s="164">
        <v>518</v>
      </c>
    </row>
    <row r="13" spans="1:8" s="64" customFormat="1" ht="15" customHeight="1" thickBot="1">
      <c r="A13" s="70"/>
      <c r="B13" s="69" t="s">
        <v>97</v>
      </c>
      <c r="C13" s="68"/>
      <c r="D13" s="163">
        <v>185</v>
      </c>
      <c r="E13" s="163">
        <v>165</v>
      </c>
      <c r="F13" s="163">
        <v>153</v>
      </c>
      <c r="G13" s="163">
        <v>164</v>
      </c>
      <c r="H13" s="162">
        <v>161</v>
      </c>
    </row>
    <row r="14" spans="1:9" ht="13.5">
      <c r="A14" s="62"/>
      <c r="B14" s="63"/>
      <c r="C14" s="62"/>
      <c r="D14" s="61"/>
      <c r="E14" s="61"/>
      <c r="F14" s="61"/>
      <c r="G14" s="61"/>
      <c r="H14" s="161"/>
      <c r="I14" s="17"/>
    </row>
    <row r="15" spans="1:10" ht="37.5" customHeight="1">
      <c r="A15" s="60" t="s">
        <v>96</v>
      </c>
      <c r="B15" s="60"/>
      <c r="C15" s="60"/>
      <c r="D15" s="60"/>
      <c r="E15" s="60"/>
      <c r="F15" s="60"/>
      <c r="G15" s="160"/>
      <c r="H15" s="160"/>
      <c r="I15" s="160"/>
      <c r="J15" s="160"/>
    </row>
    <row r="17" spans="4:9" ht="13.5">
      <c r="D17" s="159"/>
      <c r="E17" s="159"/>
      <c r="F17" s="159"/>
      <c r="G17" s="159"/>
      <c r="H17" s="159"/>
      <c r="I17" s="158"/>
    </row>
    <row r="20" ht="13.5">
      <c r="F20" s="157"/>
    </row>
  </sheetData>
  <sheetProtection/>
  <mergeCells count="2">
    <mergeCell ref="A3:C4"/>
    <mergeCell ref="A15:F1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2018-02-08T02:24:31Z</cp:lastPrinted>
  <dcterms:created xsi:type="dcterms:W3CDTF">2017-10-30T03:05:42Z</dcterms:created>
  <dcterms:modified xsi:type="dcterms:W3CDTF">2018-03-26T05:46:59Z</dcterms:modified>
  <cp:category/>
  <cp:version/>
  <cp:contentType/>
  <cp:contentStatus/>
</cp:coreProperties>
</file>