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65" sheetId="1" r:id="rId1"/>
  </sheets>
  <definedNames>
    <definedName name="_xlnm.Print_Area" localSheetId="0">'to_65'!$A$1:$G$63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<sst xmlns="http://schemas.openxmlformats.org/spreadsheetml/2006/main" count="62" uniqueCount="62">
  <si>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</si>
  <si>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地方交付税</t>
  </si>
  <si>
    <t>国庫支出金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</si>
  <si>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</si>
  <si>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</si>
  <si>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</si>
  <si>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</si>
  <si>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</si>
  <si>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</si>
  <si>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</si>
  <si>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</si>
  <si>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</si>
  <si>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</si>
  <si>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</si>
  <si>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</si>
  <si>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</si>
  <si>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</si>
  <si>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</si>
  <si>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</si>
  <si>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</si>
  <si>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</si>
  <si>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</si>
  <si>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</si>
  <si>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</si>
  <si>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</si>
  <si>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</si>
  <si>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</si>
  <si>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</si>
  <si>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</si>
  <si>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</si>
  <si>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</si>
  <si>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</si>
  <si>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</si>
  <si>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</si>
  <si>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</si>
  <si>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</si>
  <si>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</si>
  <si>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</si>
  <si>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</si>
  <si>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</si>
  <si>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</si>
  <si>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</si>
  <si>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</si>
  <si>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</si>
  <si>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</si>
  <si>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</si>
  <si>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</si>
  <si>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</si>
  <si>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</si>
  <si>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</si>
  <si>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</si>
  <si>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</si>
  <si>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</si>
  <si>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　国</t>
  </si>
  <si>
    <t>富山県財政課</t>
  </si>
  <si>
    <t xml:space="preserve">注    都道府県決算分 </t>
  </si>
  <si>
    <t xml:space="preserve"> </t>
  </si>
  <si>
    <t>総   額</t>
  </si>
  <si>
    <t>地 方 税</t>
  </si>
  <si>
    <t>資料：総務省「都道府県決算状況調」</t>
  </si>
  <si>
    <t>-</t>
  </si>
  <si>
    <r>
      <t xml:space="preserve">65 普通会計歳入決算額 </t>
    </r>
    <r>
      <rPr>
        <sz val="7"/>
        <rFont val="ＭＳ 明朝"/>
        <family val="1"/>
      </rPr>
      <t>( 平成27年度 ) 百万円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</si>
</sst>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  <numFmt numFmtId="179" formatCode="#\ ###\ ##0;;\-"/>
    <numFmt numFmtId="180" formatCode="#,##0_);[Red]\(#,##0\)"/>
    <numFmt numFmtId="181" formatCode="#,##0_ "/>
    <numFmt numFmtId="182" formatCode="#,##0;&quot;△ &quot;#,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61" applyFont="1" applyFill="1" applyBorder="1">
      <alignment/>
      <protection/>
    </xf>
    <xf numFmtId="0" fontId="6" fillId="0" borderId="11" xfId="6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8" fontId="6" fillId="0" borderId="16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8" fontId="11" fillId="0" borderId="16" xfId="61" applyNumberFormat="1" applyFont="1" applyFill="1" applyBorder="1">
      <alignment/>
      <protection/>
    </xf>
    <xf numFmtId="178" fontId="11" fillId="0" borderId="0" xfId="61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5" fillId="0" borderId="16" xfId="61" applyNumberFormat="1" applyFont="1" applyFill="1" applyBorder="1">
      <alignment/>
      <protection/>
    </xf>
    <xf numFmtId="178" fontId="5" fillId="0" borderId="0" xfId="61" applyNumberFormat="1" applyFont="1" applyFill="1" applyBorder="1">
      <alignment/>
      <protection/>
    </xf>
    <xf numFmtId="0" fontId="0" fillId="0" borderId="0" xfId="0" applyFont="1" applyFill="1" applyAlignment="1">
      <alignment/>
    </xf>
    <xf numFmtId="178" fontId="5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6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Border="1" applyAlignment="1">
      <alignment/>
    </xf>
    <xf numFmtId="178" fontId="5" fillId="12" borderId="16" xfId="61" applyNumberFormat="1" applyFont="1" applyFill="1" applyBorder="1">
      <alignment/>
      <protection/>
    </xf>
    <xf numFmtId="178" fontId="5" fillId="12" borderId="0" xfId="61" applyNumberFormat="1" applyFont="1" applyFill="1" applyBorder="1">
      <alignment/>
      <protection/>
    </xf>
    <xf numFmtId="0" fontId="5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5" fillId="0" borderId="16" xfId="6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8行財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" sqref="F1"/>
    </sheetView>
  </sheetViews>
  <sheetFormatPr defaultColWidth="9.00390625" defaultRowHeight="12.75"/>
  <cols>
    <col min="1" max="1" width="2.75390625" style="36" customWidth="1"/>
    <col min="2" max="2" width="6.25390625" style="3" customWidth="1"/>
    <col min="3" max="3" width="0.37109375" style="26" customWidth="1"/>
    <col min="4" max="4" width="9.375" style="37" customWidth="1"/>
    <col min="5" max="6" width="9.375" style="36" customWidth="1"/>
    <col min="7" max="7" width="9.375" style="3" customWidth="1"/>
    <col min="8" max="16384" width="9.125" style="26" customWidth="1"/>
  </cols>
  <sheetData>
    <row r="1" spans="1:6" ht="6.75" customHeight="1">
      <c r="A1" s="3"/>
      <c r="C1" s="56"/>
      <c r="D1" s="3"/>
      <c r="E1" s="3"/>
      <c r="F1" s="3"/>
    </row>
    <row r="2" spans="1:7" ht="10.5" customHeight="1">
      <c r="A2" s="4"/>
      <c r="B2" s="5"/>
      <c r="C2" s="57"/>
      <c r="D2" s="51" t="s">
        <v>61</v>
      </c>
      <c r="E2" s="52"/>
      <c r="F2" s="52"/>
      <c r="G2" s="52"/>
    </row>
    <row r="3" spans="1:7" ht="10.5" customHeight="1">
      <c r="A3" s="44" t="s">
        <v>0</v>
      </c>
      <c r="B3" s="44"/>
      <c r="C3" s="45"/>
      <c r="D3" s="53"/>
      <c r="E3" s="54"/>
      <c r="F3" s="54"/>
      <c r="G3" s="54"/>
    </row>
    <row r="4" spans="1:7" ht="10.5" customHeight="1">
      <c r="A4" s="6"/>
      <c r="B4" s="7"/>
      <c r="C4" s="56" t="s">
        <v>56</v>
      </c>
      <c r="D4" s="8" t="s">
        <v>57</v>
      </c>
      <c r="E4" s="9" t="s">
        <v>58</v>
      </c>
      <c r="F4" s="9" t="s">
        <v>1</v>
      </c>
      <c r="G4" s="10" t="s">
        <v>2</v>
      </c>
    </row>
    <row r="5" spans="1:7" ht="8.25" customHeight="1">
      <c r="A5" s="3"/>
      <c r="B5" s="11"/>
      <c r="C5" s="23"/>
      <c r="D5" s="12"/>
      <c r="E5" s="13"/>
      <c r="F5" s="13"/>
      <c r="G5" s="13"/>
    </row>
    <row r="6" spans="1:7" s="18" customFormat="1" ht="8.25" customHeight="1">
      <c r="A6" s="48" t="s">
        <v>53</v>
      </c>
      <c r="B6" s="48"/>
      <c r="C6" s="49"/>
      <c r="D6" s="15">
        <f>SUM(D8:D54)</f>
        <v>52049883.53599998</v>
      </c>
      <c r="E6" s="16">
        <f>SUM(E8:E54)</f>
        <v>20142593.843999997</v>
      </c>
      <c r="F6" s="16">
        <f>SUM(F8:F54)</f>
        <v>8845703.450000001</v>
      </c>
      <c r="G6" s="16">
        <f>SUM(G8:G54)</f>
        <v>6264362.399</v>
      </c>
    </row>
    <row r="7" spans="1:7" ht="6" customHeight="1">
      <c r="A7" s="3"/>
      <c r="B7" s="19"/>
      <c r="C7" s="23"/>
      <c r="D7" s="20"/>
      <c r="E7" s="21"/>
      <c r="F7" s="21"/>
      <c r="G7" s="21"/>
    </row>
    <row r="8" spans="1:7" ht="8.25" customHeight="1">
      <c r="A8" s="22">
        <v>1</v>
      </c>
      <c r="B8" s="11" t="s">
        <v>3</v>
      </c>
      <c r="C8" s="23"/>
      <c r="D8" s="24">
        <v>2412799.092</v>
      </c>
      <c r="E8" s="25">
        <v>670899.468</v>
      </c>
      <c r="F8" s="25">
        <v>648684.9720000001</v>
      </c>
      <c r="G8" s="25">
        <v>348393.841</v>
      </c>
    </row>
    <row r="9" spans="1:7" ht="8.25" customHeight="1">
      <c r="A9" s="22">
        <v>2</v>
      </c>
      <c r="B9" s="11" t="s">
        <v>4</v>
      </c>
      <c r="C9" s="23"/>
      <c r="D9" s="24">
        <v>696313.344</v>
      </c>
      <c r="E9" s="25">
        <v>165246.712</v>
      </c>
      <c r="F9" s="25">
        <v>223998.41</v>
      </c>
      <c r="G9" s="25">
        <v>105428.738</v>
      </c>
    </row>
    <row r="10" spans="1:7" ht="8.25" customHeight="1">
      <c r="A10" s="22">
        <v>3</v>
      </c>
      <c r="B10" s="11" t="s">
        <v>5</v>
      </c>
      <c r="C10" s="23"/>
      <c r="D10" s="24">
        <v>1131942.235</v>
      </c>
      <c r="E10" s="25">
        <v>154091.605</v>
      </c>
      <c r="F10" s="25">
        <v>298719.2</v>
      </c>
      <c r="G10" s="25">
        <v>207455.50400000002</v>
      </c>
    </row>
    <row r="11" spans="1:7" ht="8.25" customHeight="1">
      <c r="A11" s="22">
        <v>4</v>
      </c>
      <c r="B11" s="11" t="s">
        <v>6</v>
      </c>
      <c r="C11" s="23"/>
      <c r="D11" s="24">
        <v>1429771.387</v>
      </c>
      <c r="E11" s="25">
        <v>326448.386</v>
      </c>
      <c r="F11" s="25">
        <v>231449.567</v>
      </c>
      <c r="G11" s="25">
        <v>281171.086</v>
      </c>
    </row>
    <row r="12" spans="1:7" ht="8.25" customHeight="1">
      <c r="A12" s="22">
        <v>5</v>
      </c>
      <c r="B12" s="11" t="s">
        <v>7</v>
      </c>
      <c r="C12" s="23"/>
      <c r="D12" s="24">
        <v>610635.028</v>
      </c>
      <c r="E12" s="25">
        <v>114129.098</v>
      </c>
      <c r="F12" s="25">
        <v>193802.15</v>
      </c>
      <c r="G12" s="25">
        <v>70115.735</v>
      </c>
    </row>
    <row r="13" spans="1:7" ht="8.25" customHeight="1">
      <c r="A13" s="22">
        <v>6</v>
      </c>
      <c r="B13" s="11" t="s">
        <v>8</v>
      </c>
      <c r="C13" s="23"/>
      <c r="D13" s="24">
        <v>580196.981</v>
      </c>
      <c r="E13" s="25">
        <v>127974.33</v>
      </c>
      <c r="F13" s="25">
        <v>179742.755</v>
      </c>
      <c r="G13" s="25">
        <v>65925.527</v>
      </c>
    </row>
    <row r="14" spans="1:7" ht="8.25" customHeight="1">
      <c r="A14" s="22">
        <v>7</v>
      </c>
      <c r="B14" s="11" t="s">
        <v>9</v>
      </c>
      <c r="C14" s="23"/>
      <c r="D14" s="24">
        <v>2042005.506</v>
      </c>
      <c r="E14" s="25">
        <v>270252.864</v>
      </c>
      <c r="F14" s="25">
        <v>266136.044</v>
      </c>
      <c r="G14" s="25">
        <v>584532.701</v>
      </c>
    </row>
    <row r="15" spans="1:7" ht="8.25" customHeight="1">
      <c r="A15" s="22">
        <v>8</v>
      </c>
      <c r="B15" s="11" t="s">
        <v>10</v>
      </c>
      <c r="C15" s="23"/>
      <c r="D15" s="24">
        <v>1140552.6130000001</v>
      </c>
      <c r="E15" s="25">
        <v>395375.795</v>
      </c>
      <c r="F15" s="25">
        <v>207213.121</v>
      </c>
      <c r="G15" s="25">
        <v>126233.261</v>
      </c>
    </row>
    <row r="16" spans="1:7" ht="8.25" customHeight="1">
      <c r="A16" s="22">
        <v>9</v>
      </c>
      <c r="B16" s="11" t="s">
        <v>11</v>
      </c>
      <c r="C16" s="23"/>
      <c r="D16" s="24">
        <v>772180.995</v>
      </c>
      <c r="E16" s="25">
        <v>287156.68700000003</v>
      </c>
      <c r="F16" s="25">
        <v>122681.899</v>
      </c>
      <c r="G16" s="25">
        <v>89196.769</v>
      </c>
    </row>
    <row r="17" spans="1:7" ht="8.25" customHeight="1">
      <c r="A17" s="22">
        <v>10</v>
      </c>
      <c r="B17" s="11" t="s">
        <v>12</v>
      </c>
      <c r="C17" s="23"/>
      <c r="D17" s="24">
        <v>761605.206</v>
      </c>
      <c r="E17" s="25">
        <v>278320.27</v>
      </c>
      <c r="F17" s="25">
        <v>123622.247</v>
      </c>
      <c r="G17" s="25">
        <v>93521.93000000001</v>
      </c>
    </row>
    <row r="18" spans="1:7" ht="8.25" customHeight="1">
      <c r="A18" s="22">
        <v>11</v>
      </c>
      <c r="B18" s="11" t="s">
        <v>13</v>
      </c>
      <c r="C18" s="23"/>
      <c r="D18" s="24">
        <v>1721513.382</v>
      </c>
      <c r="E18" s="25">
        <v>868873.037</v>
      </c>
      <c r="F18" s="25">
        <v>203877.283</v>
      </c>
      <c r="G18" s="25">
        <v>166831.687</v>
      </c>
    </row>
    <row r="19" spans="1:7" ht="8.25" customHeight="1">
      <c r="A19" s="22">
        <v>12</v>
      </c>
      <c r="B19" s="11" t="s">
        <v>14</v>
      </c>
      <c r="C19" s="23"/>
      <c r="D19" s="24">
        <v>1703673.935</v>
      </c>
      <c r="E19" s="25">
        <v>781514.079</v>
      </c>
      <c r="F19" s="25">
        <v>179758.231</v>
      </c>
      <c r="G19" s="25">
        <v>171313.498</v>
      </c>
    </row>
    <row r="20" spans="1:7" ht="8.25" customHeight="1">
      <c r="A20" s="22">
        <v>13</v>
      </c>
      <c r="B20" s="11" t="s">
        <v>15</v>
      </c>
      <c r="C20" s="23"/>
      <c r="D20" s="24">
        <v>7186287.874</v>
      </c>
      <c r="E20" s="25">
        <v>5162436.445</v>
      </c>
      <c r="F20" s="27" t="s">
        <v>60</v>
      </c>
      <c r="G20" s="25">
        <v>375814.866</v>
      </c>
    </row>
    <row r="21" spans="1:7" ht="8.25" customHeight="1">
      <c r="A21" s="22">
        <v>14</v>
      </c>
      <c r="B21" s="11" t="s">
        <v>16</v>
      </c>
      <c r="C21" s="23"/>
      <c r="D21" s="24">
        <v>2027344.3460000001</v>
      </c>
      <c r="E21" s="25">
        <v>1253326.163</v>
      </c>
      <c r="F21" s="25">
        <v>100896.27100000001</v>
      </c>
      <c r="G21" s="25">
        <v>178107.853</v>
      </c>
    </row>
    <row r="22" spans="1:7" ht="8.25" customHeight="1">
      <c r="A22" s="22">
        <v>15</v>
      </c>
      <c r="B22" s="11" t="s">
        <v>17</v>
      </c>
      <c r="C22" s="23"/>
      <c r="D22" s="24">
        <v>1093291.717</v>
      </c>
      <c r="E22" s="25">
        <v>296536.246</v>
      </c>
      <c r="F22" s="25">
        <v>269476.449</v>
      </c>
      <c r="G22" s="25">
        <v>144384.997</v>
      </c>
    </row>
    <row r="23" spans="1:7" s="18" customFormat="1" ht="8.25" customHeight="1">
      <c r="A23" s="38">
        <v>16</v>
      </c>
      <c r="B23" s="39" t="s">
        <v>18</v>
      </c>
      <c r="C23" s="40"/>
      <c r="D23" s="41">
        <v>516078.139</v>
      </c>
      <c r="E23" s="42">
        <v>148194.804</v>
      </c>
      <c r="F23" s="42">
        <v>128612.774</v>
      </c>
      <c r="G23" s="42">
        <v>56754.022000000004</v>
      </c>
    </row>
    <row r="24" spans="1:7" ht="8.25" customHeight="1">
      <c r="A24" s="22">
        <v>17</v>
      </c>
      <c r="B24" s="11" t="s">
        <v>19</v>
      </c>
      <c r="C24" s="23"/>
      <c r="D24" s="24">
        <v>534388.745</v>
      </c>
      <c r="E24" s="25">
        <v>161765.785</v>
      </c>
      <c r="F24" s="25">
        <v>127047.74</v>
      </c>
      <c r="G24" s="25">
        <v>62993.498</v>
      </c>
    </row>
    <row r="25" spans="1:7" ht="8.25" customHeight="1">
      <c r="A25" s="22">
        <v>18</v>
      </c>
      <c r="B25" s="11" t="s">
        <v>20</v>
      </c>
      <c r="C25" s="23"/>
      <c r="D25" s="24">
        <v>458480.168</v>
      </c>
      <c r="E25" s="25">
        <v>121280.152</v>
      </c>
      <c r="F25" s="25">
        <v>131397.393</v>
      </c>
      <c r="G25" s="25">
        <v>78801.743</v>
      </c>
    </row>
    <row r="26" spans="1:7" ht="8.25" customHeight="1">
      <c r="A26" s="22">
        <v>19</v>
      </c>
      <c r="B26" s="11" t="s">
        <v>21</v>
      </c>
      <c r="C26" s="23"/>
      <c r="D26" s="24">
        <v>477817.17600000004</v>
      </c>
      <c r="E26" s="25">
        <v>118973.609</v>
      </c>
      <c r="F26" s="25">
        <v>133192.079</v>
      </c>
      <c r="G26" s="25">
        <v>58717.901</v>
      </c>
    </row>
    <row r="27" spans="1:7" ht="8.25" customHeight="1">
      <c r="A27" s="22">
        <v>20</v>
      </c>
      <c r="B27" s="11" t="s">
        <v>22</v>
      </c>
      <c r="C27" s="23"/>
      <c r="D27" s="24">
        <v>838588.636</v>
      </c>
      <c r="E27" s="25">
        <v>275555.202</v>
      </c>
      <c r="F27" s="25">
        <v>210556.57</v>
      </c>
      <c r="G27" s="25">
        <v>107626.685</v>
      </c>
    </row>
    <row r="28" spans="1:7" ht="8.25" customHeight="1">
      <c r="A28" s="22">
        <v>21</v>
      </c>
      <c r="B28" s="11" t="s">
        <v>23</v>
      </c>
      <c r="C28" s="23"/>
      <c r="D28" s="24">
        <v>788289.752</v>
      </c>
      <c r="E28" s="25">
        <v>267335.306</v>
      </c>
      <c r="F28" s="25">
        <v>173939.303</v>
      </c>
      <c r="G28" s="25">
        <v>93593.498</v>
      </c>
    </row>
    <row r="29" spans="1:7" ht="8.25" customHeight="1">
      <c r="A29" s="22">
        <v>22</v>
      </c>
      <c r="B29" s="11" t="s">
        <v>24</v>
      </c>
      <c r="C29" s="23"/>
      <c r="D29" s="24">
        <v>1166550.241</v>
      </c>
      <c r="E29" s="25">
        <v>551368.939</v>
      </c>
      <c r="F29" s="25">
        <v>151525.302</v>
      </c>
      <c r="G29" s="25">
        <v>129720.981</v>
      </c>
    </row>
    <row r="30" spans="1:7" ht="8.25" customHeight="1">
      <c r="A30" s="22">
        <v>23</v>
      </c>
      <c r="B30" s="11" t="s">
        <v>25</v>
      </c>
      <c r="C30" s="23"/>
      <c r="D30" s="24">
        <v>2298340.691</v>
      </c>
      <c r="E30" s="25">
        <v>1260276.67</v>
      </c>
      <c r="F30" s="25">
        <v>79655.254</v>
      </c>
      <c r="G30" s="25">
        <v>207446.068</v>
      </c>
    </row>
    <row r="31" spans="1:7" ht="8.25" customHeight="1">
      <c r="A31" s="22">
        <v>24</v>
      </c>
      <c r="B31" s="11" t="s">
        <v>26</v>
      </c>
      <c r="C31" s="23"/>
      <c r="D31" s="24">
        <v>693635.003</v>
      </c>
      <c r="E31" s="25">
        <v>250283.662</v>
      </c>
      <c r="F31" s="25">
        <v>135202.86000000002</v>
      </c>
      <c r="G31" s="25">
        <v>78205.673</v>
      </c>
    </row>
    <row r="32" spans="1:7" ht="8.25" customHeight="1">
      <c r="A32" s="22">
        <v>25</v>
      </c>
      <c r="B32" s="11" t="s">
        <v>27</v>
      </c>
      <c r="C32" s="23"/>
      <c r="D32" s="24">
        <v>506783.449</v>
      </c>
      <c r="E32" s="25">
        <v>183436.33800000002</v>
      </c>
      <c r="F32" s="25">
        <v>113934.876</v>
      </c>
      <c r="G32" s="25">
        <v>56605.935</v>
      </c>
    </row>
    <row r="33" spans="1:7" ht="8.25" customHeight="1">
      <c r="A33" s="22">
        <v>26</v>
      </c>
      <c r="B33" s="11" t="s">
        <v>28</v>
      </c>
      <c r="C33" s="23"/>
      <c r="D33" s="24">
        <v>939460.493</v>
      </c>
      <c r="E33" s="25">
        <v>337877.101</v>
      </c>
      <c r="F33" s="25">
        <v>171556.435</v>
      </c>
      <c r="G33" s="25">
        <v>88249.907</v>
      </c>
    </row>
    <row r="34" spans="1:7" ht="8.25" customHeight="1">
      <c r="A34" s="22">
        <v>27</v>
      </c>
      <c r="B34" s="11" t="s">
        <v>29</v>
      </c>
      <c r="C34" s="23"/>
      <c r="D34" s="24">
        <v>2846804.827</v>
      </c>
      <c r="E34" s="25">
        <v>1284042.365</v>
      </c>
      <c r="F34" s="25">
        <v>282560.461</v>
      </c>
      <c r="G34" s="25">
        <v>249085.635</v>
      </c>
    </row>
    <row r="35" spans="1:7" ht="8.25" customHeight="1">
      <c r="A35" s="22">
        <v>28</v>
      </c>
      <c r="B35" s="11" t="s">
        <v>30</v>
      </c>
      <c r="C35" s="23"/>
      <c r="D35" s="24">
        <v>1969911.7040000001</v>
      </c>
      <c r="E35" s="25">
        <v>714336.564</v>
      </c>
      <c r="F35" s="25">
        <v>303131.14900000003</v>
      </c>
      <c r="G35" s="25">
        <v>193849.02300000002</v>
      </c>
    </row>
    <row r="36" spans="1:7" ht="8.25" customHeight="1">
      <c r="A36" s="22">
        <v>29</v>
      </c>
      <c r="B36" s="11" t="s">
        <v>31</v>
      </c>
      <c r="C36" s="23"/>
      <c r="D36" s="24">
        <v>505929.88800000004</v>
      </c>
      <c r="E36" s="25">
        <v>147351.026</v>
      </c>
      <c r="F36" s="25">
        <v>153106.801</v>
      </c>
      <c r="G36" s="25">
        <v>65057.786</v>
      </c>
    </row>
    <row r="37" spans="1:7" ht="8.25" customHeight="1">
      <c r="A37" s="22">
        <v>30</v>
      </c>
      <c r="B37" s="11" t="s">
        <v>32</v>
      </c>
      <c r="C37" s="23"/>
      <c r="D37" s="24">
        <v>562969.3690000001</v>
      </c>
      <c r="E37" s="25">
        <v>107187.656</v>
      </c>
      <c r="F37" s="25">
        <v>167640.94700000001</v>
      </c>
      <c r="G37" s="25">
        <v>72305.464</v>
      </c>
    </row>
    <row r="38" spans="1:7" ht="8.25" customHeight="1">
      <c r="A38" s="22">
        <v>31</v>
      </c>
      <c r="B38" s="11" t="s">
        <v>33</v>
      </c>
      <c r="C38" s="23"/>
      <c r="D38" s="24">
        <v>355716.918</v>
      </c>
      <c r="E38" s="25">
        <v>64475.608</v>
      </c>
      <c r="F38" s="25">
        <v>138774.107</v>
      </c>
      <c r="G38" s="25">
        <v>48585.273</v>
      </c>
    </row>
    <row r="39" spans="1:7" ht="8.25" customHeight="1">
      <c r="A39" s="22">
        <v>32</v>
      </c>
      <c r="B39" s="11" t="s">
        <v>34</v>
      </c>
      <c r="C39" s="23"/>
      <c r="D39" s="24">
        <v>519007.33400000003</v>
      </c>
      <c r="E39" s="25">
        <v>80873.09300000001</v>
      </c>
      <c r="F39" s="25">
        <v>184665.016</v>
      </c>
      <c r="G39" s="25">
        <v>73801.978</v>
      </c>
    </row>
    <row r="40" spans="1:7" ht="8.25" customHeight="1">
      <c r="A40" s="22">
        <v>33</v>
      </c>
      <c r="B40" s="11" t="s">
        <v>35</v>
      </c>
      <c r="C40" s="23"/>
      <c r="D40" s="24">
        <v>732411.009</v>
      </c>
      <c r="E40" s="25">
        <v>243358.052</v>
      </c>
      <c r="F40" s="25">
        <v>167036.538</v>
      </c>
      <c r="G40" s="25">
        <v>72684.038</v>
      </c>
    </row>
    <row r="41" spans="1:7" ht="8.25" customHeight="1">
      <c r="A41" s="22">
        <v>34</v>
      </c>
      <c r="B41" s="11" t="s">
        <v>36</v>
      </c>
      <c r="C41" s="23"/>
      <c r="D41" s="24">
        <v>941890.334</v>
      </c>
      <c r="E41" s="25">
        <v>380256.38300000003</v>
      </c>
      <c r="F41" s="25">
        <v>183962.203</v>
      </c>
      <c r="G41" s="25">
        <v>108149.46</v>
      </c>
    </row>
    <row r="42" spans="1:7" ht="8.25" customHeight="1">
      <c r="A42" s="22">
        <v>35</v>
      </c>
      <c r="B42" s="11" t="s">
        <v>37</v>
      </c>
      <c r="C42" s="23"/>
      <c r="D42" s="24">
        <v>651005.309</v>
      </c>
      <c r="E42" s="25">
        <v>174358.043</v>
      </c>
      <c r="F42" s="25">
        <v>170846.229</v>
      </c>
      <c r="G42" s="25">
        <v>83416.001</v>
      </c>
    </row>
    <row r="43" spans="1:7" ht="8.25" customHeight="1">
      <c r="A43" s="22">
        <v>36</v>
      </c>
      <c r="B43" s="11" t="s">
        <v>38</v>
      </c>
      <c r="C43" s="23"/>
      <c r="D43" s="24">
        <v>492516.397</v>
      </c>
      <c r="E43" s="25">
        <v>93452.969</v>
      </c>
      <c r="F43" s="25">
        <v>145986.127</v>
      </c>
      <c r="G43" s="25">
        <v>54429.72</v>
      </c>
    </row>
    <row r="44" spans="1:7" ht="8.25" customHeight="1">
      <c r="A44" s="22">
        <v>37</v>
      </c>
      <c r="B44" s="11" t="s">
        <v>39</v>
      </c>
      <c r="C44" s="23"/>
      <c r="D44" s="24">
        <v>445904.227</v>
      </c>
      <c r="E44" s="25">
        <v>134925.315</v>
      </c>
      <c r="F44" s="25">
        <v>111002.625</v>
      </c>
      <c r="G44" s="25">
        <v>43817.831</v>
      </c>
    </row>
    <row r="45" spans="1:7" ht="8.25" customHeight="1">
      <c r="A45" s="22">
        <v>38</v>
      </c>
      <c r="B45" s="11" t="s">
        <v>40</v>
      </c>
      <c r="C45" s="23"/>
      <c r="D45" s="24">
        <v>630760.779</v>
      </c>
      <c r="E45" s="25">
        <v>163947.441</v>
      </c>
      <c r="F45" s="25">
        <v>167237.747</v>
      </c>
      <c r="G45" s="25">
        <v>77095.363</v>
      </c>
    </row>
    <row r="46" spans="1:7" ht="8.25" customHeight="1">
      <c r="A46" s="22">
        <v>39</v>
      </c>
      <c r="B46" s="11" t="s">
        <v>41</v>
      </c>
      <c r="C46" s="23"/>
      <c r="D46" s="24">
        <v>461271.33900000004</v>
      </c>
      <c r="E46" s="25">
        <v>79864.463</v>
      </c>
      <c r="F46" s="25">
        <v>175059.47400000002</v>
      </c>
      <c r="G46" s="25">
        <v>74978.936</v>
      </c>
    </row>
    <row r="47" spans="1:7" ht="8.25" customHeight="1">
      <c r="A47" s="22">
        <v>40</v>
      </c>
      <c r="B47" s="11" t="s">
        <v>42</v>
      </c>
      <c r="C47" s="23"/>
      <c r="D47" s="24">
        <v>1704632.991</v>
      </c>
      <c r="E47" s="25">
        <v>640727.843</v>
      </c>
      <c r="F47" s="25">
        <v>270729.915</v>
      </c>
      <c r="G47" s="25">
        <v>205151.414</v>
      </c>
    </row>
    <row r="48" spans="1:7" ht="8.25" customHeight="1">
      <c r="A48" s="22">
        <v>41</v>
      </c>
      <c r="B48" s="11" t="s">
        <v>43</v>
      </c>
      <c r="C48" s="23"/>
      <c r="D48" s="24">
        <v>456141.193</v>
      </c>
      <c r="E48" s="25">
        <v>99765.895</v>
      </c>
      <c r="F48" s="25">
        <v>143990.221</v>
      </c>
      <c r="G48" s="25">
        <v>57453.297</v>
      </c>
    </row>
    <row r="49" spans="1:7" ht="8.25" customHeight="1">
      <c r="A49" s="22">
        <v>42</v>
      </c>
      <c r="B49" s="11" t="s">
        <v>44</v>
      </c>
      <c r="C49" s="23"/>
      <c r="D49" s="24">
        <v>686000.753</v>
      </c>
      <c r="E49" s="25">
        <v>141947.51200000002</v>
      </c>
      <c r="F49" s="25">
        <v>219884.43300000002</v>
      </c>
      <c r="G49" s="25">
        <v>110697.368</v>
      </c>
    </row>
    <row r="50" spans="1:7" ht="8.25" customHeight="1">
      <c r="A50" s="22">
        <v>43</v>
      </c>
      <c r="B50" s="11" t="s">
        <v>45</v>
      </c>
      <c r="C50" s="23"/>
      <c r="D50" s="24">
        <v>761645.631</v>
      </c>
      <c r="E50" s="25">
        <v>197713.241</v>
      </c>
      <c r="F50" s="25">
        <v>217588.095</v>
      </c>
      <c r="G50" s="25">
        <v>116211.10100000001</v>
      </c>
    </row>
    <row r="51" spans="1:7" ht="8.25" customHeight="1">
      <c r="A51" s="22">
        <v>44</v>
      </c>
      <c r="B51" s="11" t="s">
        <v>46</v>
      </c>
      <c r="C51" s="23"/>
      <c r="D51" s="24">
        <v>561266.705</v>
      </c>
      <c r="E51" s="25">
        <v>132030.549</v>
      </c>
      <c r="F51" s="25">
        <v>172206.291</v>
      </c>
      <c r="G51" s="25">
        <v>80212.49</v>
      </c>
    </row>
    <row r="52" spans="1:7" ht="8.25" customHeight="1">
      <c r="A52" s="22">
        <v>45</v>
      </c>
      <c r="B52" s="11" t="s">
        <v>47</v>
      </c>
      <c r="C52" s="23"/>
      <c r="D52" s="24">
        <v>692216.411</v>
      </c>
      <c r="E52" s="25">
        <v>121153.99</v>
      </c>
      <c r="F52" s="25">
        <v>183495.361</v>
      </c>
      <c r="G52" s="25">
        <v>78060.35</v>
      </c>
    </row>
    <row r="53" spans="1:7" ht="8.25" customHeight="1">
      <c r="A53" s="22">
        <v>46</v>
      </c>
      <c r="B53" s="11" t="s">
        <v>48</v>
      </c>
      <c r="C53" s="23"/>
      <c r="D53" s="24">
        <v>798319.087</v>
      </c>
      <c r="E53" s="25">
        <v>175527.046</v>
      </c>
      <c r="F53" s="25">
        <v>269737.732</v>
      </c>
      <c r="G53" s="25">
        <v>133591.499</v>
      </c>
    </row>
    <row r="54" spans="1:7" ht="8.25" customHeight="1">
      <c r="A54" s="22">
        <v>47</v>
      </c>
      <c r="B54" s="11" t="s">
        <v>49</v>
      </c>
      <c r="C54" s="23"/>
      <c r="D54" s="24">
        <v>745035.197</v>
      </c>
      <c r="E54" s="25">
        <v>136370.037</v>
      </c>
      <c r="F54" s="25">
        <v>210382.793</v>
      </c>
      <c r="G54" s="25">
        <v>238584.468</v>
      </c>
    </row>
    <row r="55" spans="1:7" ht="5.25" customHeight="1">
      <c r="A55" s="3"/>
      <c r="B55" s="11"/>
      <c r="C55" s="23"/>
      <c r="D55" s="55"/>
      <c r="E55" s="28"/>
      <c r="F55" s="28"/>
      <c r="G55" s="28"/>
    </row>
    <row r="56" spans="1:7" s="18" customFormat="1" ht="8.25" customHeight="1">
      <c r="A56" s="46" t="s">
        <v>50</v>
      </c>
      <c r="B56" s="46"/>
      <c r="C56" s="29"/>
      <c r="D56" s="1">
        <f>RANK(D$23,D9:D55,0)</f>
        <v>37</v>
      </c>
      <c r="E56" s="2">
        <f>RANK(E$23,E9:E55,0)</f>
        <v>30</v>
      </c>
      <c r="F56" s="2">
        <f>RANK(F$23,F9:F55,0)</f>
        <v>38</v>
      </c>
      <c r="G56" s="2">
        <f>RANK(G$23,G9:G55,0)</f>
        <v>42</v>
      </c>
    </row>
    <row r="57" spans="1:7" s="17" customFormat="1" ht="0.75" customHeight="1">
      <c r="A57" s="14"/>
      <c r="B57" s="30"/>
      <c r="D57" s="31"/>
      <c r="E57" s="32"/>
      <c r="F57" s="32"/>
      <c r="G57" s="32"/>
    </row>
    <row r="58" spans="1:7" s="59" customFormat="1" ht="8.25" customHeight="1">
      <c r="A58" s="47" t="s">
        <v>51</v>
      </c>
      <c r="B58" s="47"/>
      <c r="C58" s="58"/>
      <c r="D58" s="50" t="s">
        <v>54</v>
      </c>
      <c r="E58" s="47"/>
      <c r="F58" s="47"/>
      <c r="G58" s="47"/>
    </row>
    <row r="59" spans="1:7" s="23" customFormat="1" ht="1.5" customHeight="1">
      <c r="A59" s="3"/>
      <c r="B59" s="3"/>
      <c r="D59" s="33"/>
      <c r="E59" s="3"/>
      <c r="F59" s="3"/>
      <c r="G59" s="3"/>
    </row>
    <row r="60" spans="1:6" ht="8.25" customHeight="1">
      <c r="A60" s="43" t="s">
        <v>52</v>
      </c>
      <c r="B60" s="43"/>
      <c r="C60" s="23"/>
      <c r="D60" s="33" t="s">
        <v>55</v>
      </c>
      <c r="E60" s="3"/>
      <c r="F60" s="3"/>
    </row>
    <row r="61" spans="1:6" ht="8.25" customHeight="1">
      <c r="A61" s="3"/>
      <c r="C61" s="23"/>
      <c r="D61" s="33" t="s">
        <v>59</v>
      </c>
      <c r="E61" s="3"/>
      <c r="F61" s="3"/>
    </row>
    <row r="62" spans="1:6" ht="8.25" customHeight="1">
      <c r="A62" s="3"/>
      <c r="C62" s="23"/>
      <c r="D62" s="33"/>
      <c r="E62" s="3"/>
      <c r="F62" s="3"/>
    </row>
    <row r="63" spans="1:7" ht="9" customHeight="1">
      <c r="A63" s="6"/>
      <c r="B63" s="6"/>
      <c r="C63" s="56"/>
      <c r="D63" s="34"/>
      <c r="E63" s="6"/>
      <c r="F63" s="6"/>
      <c r="G63" s="6"/>
    </row>
    <row r="64" spans="1:7" ht="8.25" customHeight="1">
      <c r="A64" s="4"/>
      <c r="B64" s="4"/>
      <c r="D64" s="35"/>
      <c r="E64" s="4"/>
      <c r="F64" s="4"/>
      <c r="G64" s="4"/>
    </row>
  </sheetData>
  <sheetProtection/>
  <mergeCells count="7">
    <mergeCell ref="A60:B60"/>
    <mergeCell ref="D2:G3"/>
    <mergeCell ref="A3:C3"/>
    <mergeCell ref="A56:B56"/>
    <mergeCell ref="A58:B58"/>
    <mergeCell ref="A6:C6"/>
    <mergeCell ref="D58:G58"/>
  </mergeCells>
  <printOptions/>
  <pageMargins left="0.3937007874015748" right="1.0236220472440944" top="0.35433070866141736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2017-12-01T06:46:12Z</cp:lastPrinted>
  <dcterms:created xsi:type="dcterms:W3CDTF">2013-07-23T02:06:17Z</dcterms:created>
  <dcterms:modified xsi:type="dcterms:W3CDTF">2018-03-25T10:13:02Z</dcterms:modified>
  <cp:category/>
  <cp:version/>
  <cp:contentType/>
  <cp:contentStatus/>
</cp:coreProperties>
</file>