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707" activeTab="0"/>
  </bookViews>
  <sheets>
    <sheet name="90 自動車台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<sst xmlns="http://schemas.openxmlformats.org/spreadsheetml/2006/main" count="37" uniqueCount="29">
  <si>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区　分</t>
  </si>
  <si>
    <t>（単位　台）</t>
  </si>
  <si>
    <t>総　　数</t>
  </si>
  <si>
    <t>貨　　　　　　物　　　　　　用</t>
  </si>
  <si>
    <t>普　通　車</t>
  </si>
  <si>
    <t>小　型　車</t>
  </si>
  <si>
    <t>被けん引車</t>
  </si>
  <si>
    <t>軽　自　動　車</t>
  </si>
  <si>
    <t>四　　輪</t>
  </si>
  <si>
    <t>三　　輪</t>
  </si>
  <si>
    <t>自家用</t>
  </si>
  <si>
    <t>営業用</t>
  </si>
  <si>
    <t>乗 合 用</t>
  </si>
  <si>
    <t>乗　　　　　　　　　　　用</t>
  </si>
  <si>
    <t>特　種
用途用</t>
  </si>
  <si>
    <t>二　　輪　　用</t>
  </si>
  <si>
    <t>普 通 車</t>
  </si>
  <si>
    <t>小 型 車</t>
  </si>
  <si>
    <t>小型二輪車</t>
  </si>
  <si>
    <t>８－６　自　動　車　台　数</t>
  </si>
  <si>
    <t>平成24年度末</t>
  </si>
  <si>
    <t>軽四輪車</t>
  </si>
  <si>
    <t>軽二輪車</t>
  </si>
  <si>
    <t>25</t>
  </si>
  <si>
    <t>26</t>
  </si>
  <si>
    <t>27</t>
  </si>
  <si>
    <t>28</t>
  </si>
  <si>
    <t xml:space="preserve">- </t>
  </si>
  <si>
    <t>注１　官公用は自家用に含む。　　　　　　　　　　→市町村編p.164～p.165、都道府県編p.204　　
　２　県外者を除く。
　３　特種用途用＝特種用途＋大型特殊
　４　貨物用軽自動車(四輪)の中には、特種用軽自動車(四輪)も含む。
資料出所：北陸信越運輸局富山運輸支局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</si>
</sst>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;\-"/>
    <numFmt numFmtId="179" formatCode="###\ ###\ ##0;;\-\ "/>
    <numFmt numFmtId="180" formatCode="###\ ###\ ##0\ ;;\-\ "/>
    <numFmt numFmtId="181" formatCode="* #,##0;* \-#,##0;* &quot;-&quot;;@"/>
    <numFmt numFmtId="182" formatCode="\(##,###\);\(\-##,###\);\ ;@"/>
    <numFmt numFmtId="183" formatCode="#\ ###\ ##0\ "/>
    <numFmt numFmtId="184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2" fillId="0" borderId="13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 quotePrefix="1">
      <alignment horizontal="right" vertical="center" indent="3"/>
    </xf>
    <xf numFmtId="49" fontId="3" fillId="0" borderId="15" xfId="0" applyNumberFormat="1" applyFont="1" applyFill="1" applyBorder="1" applyAlignment="1" quotePrefix="1">
      <alignment horizontal="right" vertical="center" indent="3"/>
    </xf>
    <xf numFmtId="180" fontId="2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 quotePrefix="1">
      <alignment horizontal="right" vertical="center"/>
    </xf>
    <xf numFmtId="184" fontId="2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375" style="11" customWidth="1"/>
    <col min="2" max="6" width="10.50390625" style="12" customWidth="1"/>
    <col min="7" max="8" width="5.00390625" style="12" customWidth="1"/>
    <col min="9" max="9" width="9.50390625" style="12" customWidth="1"/>
    <col min="10" max="12" width="10.50390625" style="32" bestFit="1" customWidth="1"/>
    <col min="13" max="13" width="9.00390625" style="32" customWidth="1"/>
    <col min="14" max="14" width="9.50390625" style="32" bestFit="1" customWidth="1"/>
    <col min="15" max="17" width="9.00390625" style="32" customWidth="1"/>
    <col min="18" max="18" width="14.25390625" style="32" customWidth="1"/>
    <col min="19" max="16384" width="9.00390625" style="32" customWidth="1"/>
  </cols>
  <sheetData>
    <row r="1" spans="1:9" s="23" customFormat="1" ht="17.25">
      <c r="A1" s="59" t="s">
        <v>19</v>
      </c>
      <c r="B1" s="60"/>
      <c r="C1" s="60"/>
      <c r="D1" s="22"/>
      <c r="E1" s="22"/>
      <c r="F1" s="22"/>
      <c r="G1" s="22"/>
      <c r="H1" s="22"/>
      <c r="I1" s="22"/>
    </row>
    <row r="2" spans="1:9" s="24" customFormat="1" ht="14.25" thickBot="1">
      <c r="A2" s="11"/>
      <c r="B2" s="12"/>
      <c r="C2" s="12"/>
      <c r="D2" s="12"/>
      <c r="E2" s="12"/>
      <c r="F2" s="12"/>
      <c r="G2" s="12"/>
      <c r="H2" s="12"/>
      <c r="I2" s="13" t="s">
        <v>1</v>
      </c>
    </row>
    <row r="3" spans="1:9" s="25" customFormat="1" ht="15" customHeight="1">
      <c r="A3" s="46" t="s">
        <v>0</v>
      </c>
      <c r="B3" s="62" t="s">
        <v>2</v>
      </c>
      <c r="C3" s="65" t="s">
        <v>3</v>
      </c>
      <c r="D3" s="66"/>
      <c r="E3" s="66"/>
      <c r="F3" s="66"/>
      <c r="G3" s="66"/>
      <c r="H3" s="66"/>
      <c r="I3" s="66"/>
    </row>
    <row r="4" spans="1:9" s="25" customFormat="1" ht="15" customHeight="1">
      <c r="A4" s="61"/>
      <c r="B4" s="63"/>
      <c r="C4" s="67" t="s">
        <v>4</v>
      </c>
      <c r="D4" s="67" t="s">
        <v>5</v>
      </c>
      <c r="E4" s="68" t="s">
        <v>6</v>
      </c>
      <c r="F4" s="70" t="s">
        <v>7</v>
      </c>
      <c r="G4" s="70"/>
      <c r="H4" s="70"/>
      <c r="I4" s="70"/>
    </row>
    <row r="5" spans="1:9" s="25" customFormat="1" ht="15" customHeight="1">
      <c r="A5" s="47"/>
      <c r="B5" s="64"/>
      <c r="C5" s="64"/>
      <c r="D5" s="64"/>
      <c r="E5" s="69"/>
      <c r="F5" s="57" t="s">
        <v>8</v>
      </c>
      <c r="G5" s="71"/>
      <c r="H5" s="57" t="s">
        <v>9</v>
      </c>
      <c r="I5" s="58"/>
    </row>
    <row r="6" spans="1:18" s="25" customFormat="1" ht="15" customHeight="1">
      <c r="A6" s="33" t="s">
        <v>20</v>
      </c>
      <c r="B6" s="1">
        <v>887282</v>
      </c>
      <c r="C6" s="2">
        <v>25821</v>
      </c>
      <c r="D6" s="2">
        <v>39589</v>
      </c>
      <c r="E6" s="9">
        <v>936</v>
      </c>
      <c r="F6" s="41">
        <v>92400</v>
      </c>
      <c r="G6" s="41"/>
      <c r="H6" s="41">
        <v>13</v>
      </c>
      <c r="I6" s="41"/>
      <c r="J6" s="26"/>
      <c r="K6" s="26"/>
      <c r="L6" s="27"/>
      <c r="M6" s="27"/>
      <c r="N6" s="27"/>
      <c r="O6" s="27"/>
      <c r="P6" s="27"/>
      <c r="Q6" s="27"/>
      <c r="R6" s="27"/>
    </row>
    <row r="7" spans="1:18" s="29" customFormat="1" ht="15" customHeight="1">
      <c r="A7" s="36" t="s">
        <v>23</v>
      </c>
      <c r="B7" s="1">
        <v>893772</v>
      </c>
      <c r="C7" s="2">
        <v>25788</v>
      </c>
      <c r="D7" s="2">
        <v>39066</v>
      </c>
      <c r="E7" s="9">
        <v>964</v>
      </c>
      <c r="F7" s="41">
        <v>91191</v>
      </c>
      <c r="G7" s="41"/>
      <c r="H7" s="41">
        <v>12</v>
      </c>
      <c r="I7" s="41"/>
      <c r="J7" s="26"/>
      <c r="K7" s="26"/>
      <c r="L7" s="27"/>
      <c r="M7" s="28"/>
      <c r="N7" s="28"/>
      <c r="O7" s="28"/>
      <c r="P7" s="28"/>
      <c r="Q7" s="28"/>
      <c r="R7" s="28"/>
    </row>
    <row r="8" spans="1:18" s="31" customFormat="1" ht="15" customHeight="1">
      <c r="A8" s="36" t="s">
        <v>24</v>
      </c>
      <c r="B8" s="1">
        <v>897193</v>
      </c>
      <c r="C8" s="2">
        <v>25814</v>
      </c>
      <c r="D8" s="2">
        <v>38440</v>
      </c>
      <c r="E8" s="9">
        <v>990</v>
      </c>
      <c r="F8" s="41">
        <v>89748</v>
      </c>
      <c r="G8" s="41"/>
      <c r="H8" s="2"/>
      <c r="I8" s="2">
        <v>8</v>
      </c>
      <c r="J8" s="9"/>
      <c r="K8" s="9"/>
      <c r="L8" s="27"/>
      <c r="M8" s="30"/>
      <c r="N8" s="30"/>
      <c r="O8" s="30"/>
      <c r="P8" s="30"/>
      <c r="Q8" s="30"/>
      <c r="R8" s="30"/>
    </row>
    <row r="9" spans="1:18" s="25" customFormat="1" ht="15" customHeight="1">
      <c r="A9" s="36" t="s">
        <v>25</v>
      </c>
      <c r="B9" s="1">
        <v>898342</v>
      </c>
      <c r="C9" s="2">
        <v>25696</v>
      </c>
      <c r="D9" s="2">
        <v>37768</v>
      </c>
      <c r="E9" s="9">
        <v>1021</v>
      </c>
      <c r="F9" s="41">
        <v>88393</v>
      </c>
      <c r="G9" s="41"/>
      <c r="H9" s="2"/>
      <c r="I9" s="2">
        <v>8</v>
      </c>
      <c r="J9" s="26"/>
      <c r="K9" s="26"/>
      <c r="L9" s="27"/>
      <c r="M9" s="27"/>
      <c r="N9" s="27"/>
      <c r="O9" s="27"/>
      <c r="P9" s="27"/>
      <c r="Q9" s="27"/>
      <c r="R9" s="27"/>
    </row>
    <row r="10" spans="1:18" s="29" customFormat="1" ht="15" customHeight="1">
      <c r="A10" s="37" t="s">
        <v>26</v>
      </c>
      <c r="B10" s="3">
        <f>SUM(B11:B12)</f>
        <v>900736</v>
      </c>
      <c r="C10" s="4">
        <f>SUM(C11:C12)</f>
        <v>25664</v>
      </c>
      <c r="D10" s="4">
        <f>SUM(D11:D12)</f>
        <v>37475</v>
      </c>
      <c r="E10" s="10">
        <f>SUM(E11:E12)</f>
        <v>1022</v>
      </c>
      <c r="F10" s="43">
        <f>SUM(F11:G12)</f>
        <v>86899</v>
      </c>
      <c r="G10" s="43"/>
      <c r="H10" s="4"/>
      <c r="I10" s="4">
        <f>SUM(H11:I12)</f>
        <v>8</v>
      </c>
      <c r="J10" s="26"/>
      <c r="K10" s="26"/>
      <c r="L10" s="27"/>
      <c r="M10" s="28"/>
      <c r="N10" s="28"/>
      <c r="O10" s="28"/>
      <c r="P10" s="28"/>
      <c r="Q10" s="28"/>
      <c r="R10" s="28"/>
    </row>
    <row r="11" spans="1:12" s="25" customFormat="1" ht="15" customHeight="1">
      <c r="A11" s="34" t="s">
        <v>10</v>
      </c>
      <c r="B11" s="1">
        <f>C11+D11+E11+F11+H11+B21+C21+D21+E21+F21+G21+I21</f>
        <v>883110</v>
      </c>
      <c r="C11" s="2">
        <v>15921</v>
      </c>
      <c r="D11" s="2">
        <v>36884</v>
      </c>
      <c r="E11" s="9">
        <v>95</v>
      </c>
      <c r="F11" s="41">
        <v>85163</v>
      </c>
      <c r="G11" s="41"/>
      <c r="H11" s="41">
        <v>8</v>
      </c>
      <c r="I11" s="41"/>
      <c r="J11" s="26"/>
      <c r="K11" s="26"/>
      <c r="L11" s="27"/>
    </row>
    <row r="12" spans="1:12" s="25" customFormat="1" ht="15" customHeight="1" thickBot="1">
      <c r="A12" s="34" t="s">
        <v>11</v>
      </c>
      <c r="B12" s="1">
        <f>C12+D12+E12+F12+B22+C22+D22+E22+F22+G22+I22</f>
        <v>17626</v>
      </c>
      <c r="C12" s="7">
        <v>9743</v>
      </c>
      <c r="D12" s="2">
        <v>591</v>
      </c>
      <c r="E12" s="8">
        <v>927</v>
      </c>
      <c r="F12" s="38">
        <v>1736</v>
      </c>
      <c r="G12" s="38"/>
      <c r="H12" s="44" t="s">
        <v>27</v>
      </c>
      <c r="I12" s="45"/>
      <c r="J12" s="26"/>
      <c r="K12" s="26"/>
      <c r="L12" s="27"/>
    </row>
    <row r="13" spans="1:9" s="25" customFormat="1" ht="9.75" customHeight="1" thickBot="1">
      <c r="A13" s="14"/>
      <c r="B13" s="15"/>
      <c r="C13" s="15"/>
      <c r="D13" s="15"/>
      <c r="E13" s="15"/>
      <c r="F13" s="15"/>
      <c r="G13" s="15"/>
      <c r="H13" s="15"/>
      <c r="I13" s="15"/>
    </row>
    <row r="14" spans="1:9" s="25" customFormat="1" ht="15" customHeight="1">
      <c r="A14" s="46" t="s">
        <v>0</v>
      </c>
      <c r="B14" s="48" t="s">
        <v>12</v>
      </c>
      <c r="C14" s="50" t="s">
        <v>13</v>
      </c>
      <c r="D14" s="51"/>
      <c r="E14" s="52"/>
      <c r="F14" s="53" t="s">
        <v>14</v>
      </c>
      <c r="G14" s="50" t="s">
        <v>15</v>
      </c>
      <c r="H14" s="51"/>
      <c r="I14" s="51"/>
    </row>
    <row r="15" spans="1:9" s="25" customFormat="1" ht="15" customHeight="1">
      <c r="A15" s="47"/>
      <c r="B15" s="49"/>
      <c r="C15" s="16" t="s">
        <v>16</v>
      </c>
      <c r="D15" s="16" t="s">
        <v>17</v>
      </c>
      <c r="E15" s="16" t="s">
        <v>21</v>
      </c>
      <c r="F15" s="54"/>
      <c r="G15" s="55" t="s">
        <v>18</v>
      </c>
      <c r="H15" s="56"/>
      <c r="I15" s="16" t="s">
        <v>22</v>
      </c>
    </row>
    <row r="16" spans="1:9" s="25" customFormat="1" ht="15" customHeight="1">
      <c r="A16" s="33" t="s">
        <v>20</v>
      </c>
      <c r="B16" s="1">
        <v>2120</v>
      </c>
      <c r="C16" s="9">
        <v>161863</v>
      </c>
      <c r="D16" s="9">
        <v>277060</v>
      </c>
      <c r="E16" s="9">
        <v>248262</v>
      </c>
      <c r="F16" s="9">
        <v>18118</v>
      </c>
      <c r="G16" s="41">
        <v>11597</v>
      </c>
      <c r="H16" s="41"/>
      <c r="I16" s="2">
        <v>9503</v>
      </c>
    </row>
    <row r="17" spans="1:9" s="29" customFormat="1" ht="15" customHeight="1">
      <c r="A17" s="36" t="s">
        <v>23</v>
      </c>
      <c r="B17" s="1">
        <v>2088</v>
      </c>
      <c r="C17" s="9">
        <v>165596</v>
      </c>
      <c r="D17" s="9">
        <v>270730</v>
      </c>
      <c r="E17" s="9">
        <v>258594</v>
      </c>
      <c r="F17" s="9">
        <v>18313</v>
      </c>
      <c r="G17" s="41">
        <v>11818</v>
      </c>
      <c r="H17" s="41"/>
      <c r="I17" s="2">
        <v>9612</v>
      </c>
    </row>
    <row r="18" spans="1:9" s="25" customFormat="1" ht="15" customHeight="1">
      <c r="A18" s="36" t="s">
        <v>24</v>
      </c>
      <c r="B18" s="1">
        <v>2078</v>
      </c>
      <c r="C18" s="9">
        <v>168260</v>
      </c>
      <c r="D18" s="9">
        <v>264387</v>
      </c>
      <c r="E18" s="9">
        <v>267417</v>
      </c>
      <c r="F18" s="9">
        <v>18328</v>
      </c>
      <c r="G18" s="41">
        <v>12065</v>
      </c>
      <c r="H18" s="41"/>
      <c r="I18" s="2">
        <v>9658</v>
      </c>
    </row>
    <row r="19" spans="1:18" s="25" customFormat="1" ht="15" customHeight="1">
      <c r="A19" s="36" t="s">
        <v>25</v>
      </c>
      <c r="B19" s="1">
        <v>2090</v>
      </c>
      <c r="C19" s="2">
        <v>172372</v>
      </c>
      <c r="D19" s="2">
        <v>258102</v>
      </c>
      <c r="E19" s="9">
        <v>272766</v>
      </c>
      <c r="F19" s="9">
        <v>18338</v>
      </c>
      <c r="G19" s="41">
        <v>12137</v>
      </c>
      <c r="H19" s="41"/>
      <c r="I19" s="2">
        <v>9651</v>
      </c>
      <c r="J19" s="26"/>
      <c r="K19" s="26"/>
      <c r="L19" s="27"/>
      <c r="M19" s="27"/>
      <c r="N19" s="27"/>
      <c r="O19" s="27"/>
      <c r="P19" s="27"/>
      <c r="Q19" s="27"/>
      <c r="R19" s="27"/>
    </row>
    <row r="20" spans="1:18" s="29" customFormat="1" ht="15" customHeight="1">
      <c r="A20" s="37" t="s">
        <v>26</v>
      </c>
      <c r="B20" s="3">
        <f>SUM(B21:B22)</f>
        <v>2098</v>
      </c>
      <c r="C20" s="4">
        <f>SUM(C21:C22)</f>
        <v>177850</v>
      </c>
      <c r="D20" s="4">
        <f>SUM(D21:D22)</f>
        <v>253810</v>
      </c>
      <c r="E20" s="10">
        <f>SUM(E21:E22)</f>
        <v>275544</v>
      </c>
      <c r="F20" s="10">
        <f>SUM(F21:F22)</f>
        <v>18454</v>
      </c>
      <c r="G20" s="43">
        <f>SUM(G21:H22)</f>
        <v>12281</v>
      </c>
      <c r="H20" s="43"/>
      <c r="I20" s="4">
        <f>SUM(I21:I22)</f>
        <v>9631</v>
      </c>
      <c r="J20" s="26"/>
      <c r="K20" s="26"/>
      <c r="L20" s="28"/>
      <c r="M20" s="28"/>
      <c r="N20" s="28"/>
      <c r="O20" s="28"/>
      <c r="P20" s="28"/>
      <c r="Q20" s="28"/>
      <c r="R20" s="28"/>
    </row>
    <row r="21" spans="1:9" s="25" customFormat="1" ht="15" customHeight="1">
      <c r="A21" s="34" t="s">
        <v>10</v>
      </c>
      <c r="B21" s="5">
        <v>1280</v>
      </c>
      <c r="C21" s="9">
        <v>177520</v>
      </c>
      <c r="D21" s="9">
        <v>253086</v>
      </c>
      <c r="E21" s="9">
        <v>275532</v>
      </c>
      <c r="F21" s="9">
        <v>15711</v>
      </c>
      <c r="G21" s="42">
        <v>12280</v>
      </c>
      <c r="H21" s="42"/>
      <c r="I21" s="2">
        <v>9630</v>
      </c>
    </row>
    <row r="22" spans="1:9" s="25" customFormat="1" ht="15" customHeight="1" thickBot="1">
      <c r="A22" s="35" t="s">
        <v>11</v>
      </c>
      <c r="B22" s="6">
        <v>818</v>
      </c>
      <c r="C22" s="8">
        <v>330</v>
      </c>
      <c r="D22" s="8">
        <v>724</v>
      </c>
      <c r="E22" s="8">
        <v>12</v>
      </c>
      <c r="F22" s="8">
        <v>2743</v>
      </c>
      <c r="G22" s="38">
        <v>1</v>
      </c>
      <c r="H22" s="38"/>
      <c r="I22" s="7">
        <v>1</v>
      </c>
    </row>
    <row r="23" spans="1:9" s="24" customFormat="1" ht="13.5">
      <c r="A23" s="17"/>
      <c r="B23" s="18"/>
      <c r="C23" s="19"/>
      <c r="D23" s="19"/>
      <c r="E23" s="19"/>
      <c r="F23" s="19"/>
      <c r="G23" s="20"/>
      <c r="H23" s="20"/>
      <c r="I23" s="18"/>
    </row>
    <row r="24" spans="1:9" s="24" customFormat="1" ht="15" customHeight="1">
      <c r="A24" s="39" t="s">
        <v>28</v>
      </c>
      <c r="B24" s="39"/>
      <c r="C24" s="39"/>
      <c r="D24" s="39"/>
      <c r="E24" s="40"/>
      <c r="F24" s="40"/>
      <c r="G24" s="40"/>
      <c r="H24" s="21"/>
      <c r="I24" s="12"/>
    </row>
    <row r="25" spans="1:9" s="24" customFormat="1" ht="15" customHeight="1">
      <c r="A25" s="39"/>
      <c r="B25" s="39"/>
      <c r="C25" s="39"/>
      <c r="D25" s="39"/>
      <c r="E25" s="40"/>
      <c r="F25" s="40"/>
      <c r="G25" s="40"/>
      <c r="H25" s="21"/>
      <c r="I25" s="12"/>
    </row>
    <row r="26" spans="1:9" s="24" customFormat="1" ht="15" customHeight="1">
      <c r="A26" s="39"/>
      <c r="B26" s="39"/>
      <c r="C26" s="39"/>
      <c r="D26" s="39"/>
      <c r="E26" s="40"/>
      <c r="F26" s="40"/>
      <c r="G26" s="40"/>
      <c r="H26" s="21"/>
      <c r="I26" s="12"/>
    </row>
    <row r="27" spans="1:9" s="24" customFormat="1" ht="15" customHeight="1">
      <c r="A27" s="39"/>
      <c r="B27" s="39"/>
      <c r="C27" s="39"/>
      <c r="D27" s="39"/>
      <c r="E27" s="40"/>
      <c r="F27" s="40"/>
      <c r="G27" s="40"/>
      <c r="H27" s="21"/>
      <c r="I27" s="12"/>
    </row>
    <row r="28" spans="1:9" s="24" customFormat="1" ht="13.5">
      <c r="A28" s="11"/>
      <c r="B28" s="12"/>
      <c r="C28" s="12"/>
      <c r="D28" s="12"/>
      <c r="E28" s="12"/>
      <c r="F28" s="12"/>
      <c r="G28" s="12"/>
      <c r="H28" s="12"/>
      <c r="I28" s="12"/>
    </row>
    <row r="29" spans="1:9" s="24" customFormat="1" ht="13.5">
      <c r="A29" s="11"/>
      <c r="B29" s="12"/>
      <c r="C29" s="12"/>
      <c r="D29" s="12"/>
      <c r="E29" s="12"/>
      <c r="F29" s="12"/>
      <c r="G29" s="12"/>
      <c r="H29" s="12"/>
      <c r="I29" s="12"/>
    </row>
    <row r="30" spans="1:9" s="24" customFormat="1" ht="13.5">
      <c r="A30" s="11"/>
      <c r="B30" s="12"/>
      <c r="C30" s="12"/>
      <c r="D30" s="12"/>
      <c r="E30" s="12"/>
      <c r="F30" s="12"/>
      <c r="G30" s="12"/>
      <c r="H30" s="12"/>
      <c r="I30" s="12"/>
    </row>
    <row r="31" spans="1:9" s="24" customFormat="1" ht="13.5">
      <c r="A31" s="11"/>
      <c r="B31" s="12"/>
      <c r="C31" s="12"/>
      <c r="D31" s="12"/>
      <c r="E31" s="12"/>
      <c r="F31" s="12"/>
      <c r="G31" s="12"/>
      <c r="H31" s="12"/>
      <c r="I31" s="12"/>
    </row>
    <row r="32" spans="1:9" s="24" customFormat="1" ht="13.5">
      <c r="A32" s="11"/>
      <c r="B32" s="12"/>
      <c r="C32" s="12"/>
      <c r="D32" s="12"/>
      <c r="E32" s="12"/>
      <c r="F32" s="12"/>
      <c r="G32" s="12"/>
      <c r="H32" s="12"/>
      <c r="I32" s="12"/>
    </row>
    <row r="33" spans="1:9" s="24" customFormat="1" ht="13.5">
      <c r="A33" s="11"/>
      <c r="B33" s="12"/>
      <c r="C33" s="12"/>
      <c r="D33" s="12"/>
      <c r="E33" s="12"/>
      <c r="F33" s="12"/>
      <c r="G33" s="12"/>
      <c r="H33" s="12"/>
      <c r="I33" s="12"/>
    </row>
    <row r="34" spans="1:9" s="24" customFormat="1" ht="13.5">
      <c r="A34" s="11"/>
      <c r="B34" s="12"/>
      <c r="C34" s="12"/>
      <c r="D34" s="12"/>
      <c r="E34" s="12"/>
      <c r="F34" s="12"/>
      <c r="G34" s="12"/>
      <c r="H34" s="12"/>
      <c r="I34" s="12"/>
    </row>
  </sheetData>
  <sheetProtection/>
  <mergeCells count="35">
    <mergeCell ref="A1:C1"/>
    <mergeCell ref="A3:A5"/>
    <mergeCell ref="B3:B5"/>
    <mergeCell ref="C3:I3"/>
    <mergeCell ref="C4:C5"/>
    <mergeCell ref="D4:D5"/>
    <mergeCell ref="E4:E5"/>
    <mergeCell ref="F4:I4"/>
    <mergeCell ref="F5:G5"/>
    <mergeCell ref="H5:I5"/>
    <mergeCell ref="F10:G10"/>
    <mergeCell ref="F11:G11"/>
    <mergeCell ref="H11:I11"/>
    <mergeCell ref="F6:G6"/>
    <mergeCell ref="H6:I6"/>
    <mergeCell ref="F7:G7"/>
    <mergeCell ref="H7:I7"/>
    <mergeCell ref="F12:G12"/>
    <mergeCell ref="H12:I12"/>
    <mergeCell ref="F8:G8"/>
    <mergeCell ref="F9:G9"/>
    <mergeCell ref="A14:A15"/>
    <mergeCell ref="B14:B15"/>
    <mergeCell ref="C14:E14"/>
    <mergeCell ref="F14:F15"/>
    <mergeCell ref="G14:I14"/>
    <mergeCell ref="G15:H15"/>
    <mergeCell ref="G22:H22"/>
    <mergeCell ref="A24:G27"/>
    <mergeCell ref="G16:H16"/>
    <mergeCell ref="G17:H17"/>
    <mergeCell ref="G18:H18"/>
    <mergeCell ref="G21:H21"/>
    <mergeCell ref="G20:H20"/>
    <mergeCell ref="G19:H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2017-11-23T23:39:10Z</cp:lastPrinted>
  <dcterms:created xsi:type="dcterms:W3CDTF">2000-01-07T01:14:37Z</dcterms:created>
  <dcterms:modified xsi:type="dcterms:W3CDTF">2018-03-25T05:33:30Z</dcterms:modified>
  <cp:category/>
  <cp:version/>
  <cp:contentType/>
  <cp:contentStatus/>
</cp:coreProperties>
</file>