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0" windowWidth="7680" windowHeight="8715" activeTab="0"/>
  </bookViews>
  <sheets>
    <sheet name="to_38" sheetId="1" r:id="rId1"/>
  </sheets>
  <definedNames>
    <definedName name="_xlnm.Print_Area" localSheetId="0">'to_38'!$A$1:$E$63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<sst xmlns="http://schemas.openxmlformats.org/spreadsheetml/2006/main" count="60" uniqueCount="59">
  <si>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</si>
  <si>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</si>
  <si>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</si>
  <si>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</si>
  <si>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</si>
  <si>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</si>
  <si>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</si>
  <si>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</si>
  <si>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</si>
  <si>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</si>
  <si>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</si>
  <si>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</si>
  <si>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</si>
  <si>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</si>
  <si>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</si>
  <si>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</si>
  <si>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</si>
  <si>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</si>
  <si>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</si>
  <si>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</si>
  <si>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</si>
  <si>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</si>
  <si>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</si>
  <si>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</si>
  <si>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</si>
  <si>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</si>
  <si>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</si>
  <si>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</si>
  <si>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</si>
  <si>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</si>
  <si>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</si>
  <si>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</si>
  <si>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</si>
  <si>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</si>
  <si>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</si>
  <si>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</si>
  <si>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</si>
  <si>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</si>
  <si>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</si>
  <si>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</si>
  <si>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</si>
  <si>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</si>
  <si>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</si>
  <si>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</si>
  <si>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</si>
  <si>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</si>
  <si>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</si>
  <si>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</si>
  <si>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</si>
  <si>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</si>
  <si>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 道 府 県 別</t>
  </si>
  <si>
    <t>富 山 県 統 計 調 査 課</t>
  </si>
  <si>
    <t>全　   　国</t>
  </si>
  <si>
    <t>（ 平成27年度 ）</t>
  </si>
  <si>
    <t>電力消費量</t>
  </si>
  <si>
    <r>
      <t xml:space="preserve">38 電力需要実績 </t>
    </r>
    <r>
      <rPr>
        <sz val="6"/>
        <rFont val="ＭＳ 明朝"/>
        <family val="1"/>
      </rPr>
      <t>100万kWh</t>
    </r>
  </si>
  <si>
    <t>資料：経済産業省 
　　　資源エネルギー庁ＨＰ
　　「エネルギー消費統計」</t>
  </si>
  <si>
    <t>電灯使用電力量</t>
  </si>
  <si>
    <t>注1 四捨五入の関係で、合計値 
　　は一致しない。 
　2 電力量は10電力会社分である。
資料：電気事業連合会統計委員会 
　　　「電気事業便覧」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</si>
</sst>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\ "/>
    <numFmt numFmtId="178" formatCode="0\ "/>
    <numFmt numFmtId="179" formatCode="0\ \ "/>
    <numFmt numFmtId="180" formatCode="0_ "/>
    <numFmt numFmtId="181" formatCode="\ #.0\ ###\ ##0\ "/>
    <numFmt numFmtId="182" formatCode="\ #.\ ###\ ##0\ "/>
    <numFmt numFmtId="183" formatCode="\ .\ ###\ ##0\Ƞ;h"/>
    <numFmt numFmtId="184" formatCode="\ .\ ##\ ##0\Ƞ;h"/>
    <numFmt numFmtId="185" formatCode="\ .\ #\ ##0\Ƞ;h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7" fontId="5" fillId="0" borderId="12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0" fontId="6" fillId="0" borderId="13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177" fontId="6" fillId="12" borderId="12" xfId="0" applyNumberFormat="1" applyFont="1" applyFill="1" applyBorder="1" applyAlignment="1">
      <alignment/>
    </xf>
    <xf numFmtId="177" fontId="6" fillId="12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="160" zoomScaleNormal="1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3" customWidth="1"/>
    <col min="2" max="2" width="7.25390625" style="1" customWidth="1"/>
    <col min="3" max="3" width="0.37109375" style="4" customWidth="1"/>
    <col min="4" max="4" width="11.875" style="3" customWidth="1"/>
    <col min="5" max="5" width="12.625" style="4" customWidth="1"/>
    <col min="6" max="6" width="1.625" style="4" customWidth="1"/>
    <col min="7" max="16384" width="9.125" style="4" customWidth="1"/>
  </cols>
  <sheetData>
    <row r="1" spans="1:3" ht="6.75" customHeight="1">
      <c r="A1" s="1"/>
      <c r="C1" s="2"/>
    </row>
    <row r="2" spans="1:5" ht="10.5" customHeight="1">
      <c r="A2" s="5"/>
      <c r="B2" s="6"/>
      <c r="C2" s="7"/>
      <c r="D2" s="52" t="s">
        <v>55</v>
      </c>
      <c r="E2" s="53"/>
    </row>
    <row r="3" spans="1:6" ht="10.5" customHeight="1">
      <c r="A3" s="54" t="s">
        <v>50</v>
      </c>
      <c r="B3" s="54"/>
      <c r="C3" s="54"/>
      <c r="D3" s="30" t="s">
        <v>57</v>
      </c>
      <c r="E3" s="31" t="s">
        <v>54</v>
      </c>
      <c r="F3" s="39"/>
    </row>
    <row r="4" spans="1:5" s="44" customFormat="1" ht="10.5" customHeight="1">
      <c r="A4" s="8"/>
      <c r="B4" s="9"/>
      <c r="C4" s="42"/>
      <c r="D4" s="43" t="s">
        <v>53</v>
      </c>
      <c r="E4" s="43" t="s">
        <v>53</v>
      </c>
    </row>
    <row r="5" spans="1:5" ht="8.25" customHeight="1">
      <c r="A5" s="5"/>
      <c r="B5" s="6"/>
      <c r="C5" s="40"/>
      <c r="D5" s="45"/>
      <c r="E5" s="11"/>
    </row>
    <row r="6" spans="1:5" s="32" customFormat="1" ht="8.25" customHeight="1">
      <c r="A6" s="55" t="s">
        <v>52</v>
      </c>
      <c r="B6" s="55"/>
      <c r="C6" s="56"/>
      <c r="D6" s="46">
        <v>266850</v>
      </c>
      <c r="E6" s="12">
        <f>SUM(E8:E54)</f>
        <v>557945.0162291807</v>
      </c>
    </row>
    <row r="7" spans="1:5" s="3" customFormat="1" ht="6" customHeight="1">
      <c r="A7" s="1"/>
      <c r="B7" s="14"/>
      <c r="C7" s="41"/>
      <c r="D7" s="15"/>
      <c r="E7" s="16"/>
    </row>
    <row r="8" spans="1:7" s="3" customFormat="1" ht="8.25" customHeight="1">
      <c r="A8" s="17">
        <v>1</v>
      </c>
      <c r="B8" s="10" t="s">
        <v>0</v>
      </c>
      <c r="D8" s="15">
        <v>11070</v>
      </c>
      <c r="E8" s="16">
        <v>20784.807788044807</v>
      </c>
      <c r="G8" s="16"/>
    </row>
    <row r="9" spans="1:7" s="3" customFormat="1" ht="8.25" customHeight="1">
      <c r="A9" s="18">
        <v>2</v>
      </c>
      <c r="B9" s="10" t="s">
        <v>1</v>
      </c>
      <c r="D9" s="15">
        <v>2720</v>
      </c>
      <c r="E9" s="16">
        <v>4882.587026717194</v>
      </c>
      <c r="G9" s="16"/>
    </row>
    <row r="10" spans="1:7" s="3" customFormat="1" ht="8.25" customHeight="1">
      <c r="A10" s="18">
        <v>3</v>
      </c>
      <c r="B10" s="10" t="s">
        <v>2</v>
      </c>
      <c r="D10" s="15">
        <v>2769</v>
      </c>
      <c r="E10" s="16">
        <v>5408.199841450769</v>
      </c>
      <c r="G10" s="16"/>
    </row>
    <row r="11" spans="1:7" s="3" customFormat="1" ht="8.25" customHeight="1">
      <c r="A11" s="18">
        <v>4</v>
      </c>
      <c r="B11" s="10" t="s">
        <v>3</v>
      </c>
      <c r="D11" s="15">
        <v>4819</v>
      </c>
      <c r="E11" s="16">
        <v>9480.215268714863</v>
      </c>
      <c r="G11" s="16"/>
    </row>
    <row r="12" spans="1:7" s="3" customFormat="1" ht="8.25" customHeight="1">
      <c r="A12" s="18">
        <v>5</v>
      </c>
      <c r="B12" s="10" t="s">
        <v>4</v>
      </c>
      <c r="D12" s="15">
        <v>2177</v>
      </c>
      <c r="E12" s="16">
        <v>4195.970652119604</v>
      </c>
      <c r="G12" s="16"/>
    </row>
    <row r="13" spans="1:7" s="3" customFormat="1" ht="8.25" customHeight="1">
      <c r="A13" s="18">
        <v>6</v>
      </c>
      <c r="B13" s="10" t="s">
        <v>5</v>
      </c>
      <c r="D13" s="15">
        <v>2385</v>
      </c>
      <c r="E13" s="16">
        <v>5645.758884877771</v>
      </c>
      <c r="G13" s="16"/>
    </row>
    <row r="14" spans="1:7" s="3" customFormat="1" ht="8.25" customHeight="1">
      <c r="A14" s="18">
        <v>7</v>
      </c>
      <c r="B14" s="10" t="s">
        <v>6</v>
      </c>
      <c r="D14" s="15">
        <v>4017</v>
      </c>
      <c r="E14" s="16">
        <v>8451.884310367757</v>
      </c>
      <c r="G14" s="16"/>
    </row>
    <row r="15" spans="1:7" s="3" customFormat="1" ht="8.25" customHeight="1">
      <c r="A15" s="18">
        <v>8</v>
      </c>
      <c r="B15" s="10" t="s">
        <v>7</v>
      </c>
      <c r="D15" s="15">
        <v>5974</v>
      </c>
      <c r="E15" s="16">
        <v>14532.822405326795</v>
      </c>
      <c r="G15" s="16"/>
    </row>
    <row r="16" spans="1:7" s="3" customFormat="1" ht="8.25" customHeight="1">
      <c r="A16" s="18">
        <v>9</v>
      </c>
      <c r="B16" s="10" t="s">
        <v>8</v>
      </c>
      <c r="D16" s="15">
        <v>4158</v>
      </c>
      <c r="E16" s="16">
        <v>9971.07541422034</v>
      </c>
      <c r="G16" s="16"/>
    </row>
    <row r="17" spans="1:7" s="3" customFormat="1" ht="8.25" customHeight="1">
      <c r="A17" s="18">
        <v>10</v>
      </c>
      <c r="B17" s="10" t="s">
        <v>9</v>
      </c>
      <c r="D17" s="15">
        <v>4236</v>
      </c>
      <c r="E17" s="16">
        <v>9560.631547582969</v>
      </c>
      <c r="G17" s="16"/>
    </row>
    <row r="18" spans="1:7" s="3" customFormat="1" ht="8.25" customHeight="1">
      <c r="A18" s="18">
        <v>11</v>
      </c>
      <c r="B18" s="10" t="s">
        <v>10</v>
      </c>
      <c r="D18" s="15">
        <v>13751</v>
      </c>
      <c r="E18" s="16">
        <v>27279.22487458653</v>
      </c>
      <c r="G18" s="16"/>
    </row>
    <row r="19" spans="1:7" s="3" customFormat="1" ht="8.25" customHeight="1">
      <c r="A19" s="18">
        <v>12</v>
      </c>
      <c r="B19" s="10" t="s">
        <v>11</v>
      </c>
      <c r="D19" s="15">
        <v>11776</v>
      </c>
      <c r="E19" s="16">
        <v>19905.84024038707</v>
      </c>
      <c r="G19" s="16"/>
    </row>
    <row r="20" spans="1:7" s="3" customFormat="1" ht="8.25" customHeight="1">
      <c r="A20" s="18">
        <v>13</v>
      </c>
      <c r="B20" s="10" t="s">
        <v>12</v>
      </c>
      <c r="D20" s="15">
        <v>28097</v>
      </c>
      <c r="E20" s="16">
        <v>73055.74009333532</v>
      </c>
      <c r="G20" s="16"/>
    </row>
    <row r="21" spans="1:7" s="3" customFormat="1" ht="8.25" customHeight="1">
      <c r="A21" s="18">
        <v>14</v>
      </c>
      <c r="B21" s="10" t="s">
        <v>13</v>
      </c>
      <c r="D21" s="15">
        <v>16974</v>
      </c>
      <c r="E21" s="16">
        <v>32249.98135902766</v>
      </c>
      <c r="G21" s="16"/>
    </row>
    <row r="22" spans="1:7" s="3" customFormat="1" ht="8.25" customHeight="1">
      <c r="A22" s="18">
        <v>15</v>
      </c>
      <c r="B22" s="10" t="s">
        <v>14</v>
      </c>
      <c r="D22" s="15">
        <v>4819</v>
      </c>
      <c r="E22" s="16">
        <v>10985.83202037983</v>
      </c>
      <c r="G22" s="16"/>
    </row>
    <row r="23" spans="1:7" s="32" customFormat="1" ht="8.25" customHeight="1">
      <c r="A23" s="34">
        <v>16</v>
      </c>
      <c r="B23" s="35" t="s">
        <v>15</v>
      </c>
      <c r="C23" s="36"/>
      <c r="D23" s="37">
        <v>2918</v>
      </c>
      <c r="E23" s="38">
        <v>5655.226549284887</v>
      </c>
      <c r="G23" s="16"/>
    </row>
    <row r="24" spans="1:7" s="3" customFormat="1" ht="8.25" customHeight="1">
      <c r="A24" s="18">
        <v>17</v>
      </c>
      <c r="B24" s="10" t="s">
        <v>16</v>
      </c>
      <c r="D24" s="15">
        <v>3159</v>
      </c>
      <c r="E24" s="16">
        <v>5343.478822618205</v>
      </c>
      <c r="G24" s="16"/>
    </row>
    <row r="25" spans="1:7" s="3" customFormat="1" ht="8.25" customHeight="1">
      <c r="A25" s="18">
        <v>18</v>
      </c>
      <c r="B25" s="10" t="s">
        <v>17</v>
      </c>
      <c r="D25" s="15">
        <v>2217</v>
      </c>
      <c r="E25" s="16">
        <v>3331.761622979364</v>
      </c>
      <c r="G25" s="16"/>
    </row>
    <row r="26" spans="1:7" s="3" customFormat="1" ht="8.25" customHeight="1">
      <c r="A26" s="18">
        <v>19</v>
      </c>
      <c r="B26" s="10" t="s">
        <v>18</v>
      </c>
      <c r="D26" s="15">
        <v>1881</v>
      </c>
      <c r="E26" s="16">
        <v>3735.15374348954</v>
      </c>
      <c r="G26" s="16"/>
    </row>
    <row r="27" spans="1:7" s="3" customFormat="1" ht="8.25" customHeight="1">
      <c r="A27" s="18">
        <v>20</v>
      </c>
      <c r="B27" s="10" t="s">
        <v>19</v>
      </c>
      <c r="D27" s="15">
        <v>4710</v>
      </c>
      <c r="E27" s="16">
        <v>10032.038316074711</v>
      </c>
      <c r="G27" s="16"/>
    </row>
    <row r="28" spans="1:7" s="3" customFormat="1" ht="8.25" customHeight="1">
      <c r="A28" s="18">
        <v>21</v>
      </c>
      <c r="B28" s="10" t="s">
        <v>20</v>
      </c>
      <c r="D28" s="15">
        <v>4309</v>
      </c>
      <c r="E28" s="16">
        <v>9878.517553757982</v>
      </c>
      <c r="G28" s="16"/>
    </row>
    <row r="29" spans="1:7" s="3" customFormat="1" ht="8.25" customHeight="1">
      <c r="A29" s="18">
        <v>22</v>
      </c>
      <c r="B29" s="10" t="s">
        <v>21</v>
      </c>
      <c r="D29" s="15">
        <v>7690</v>
      </c>
      <c r="E29" s="16">
        <v>18844.999373826682</v>
      </c>
      <c r="G29" s="16"/>
    </row>
    <row r="30" spans="1:7" s="3" customFormat="1" ht="8.25" customHeight="1">
      <c r="A30" s="18">
        <v>23</v>
      </c>
      <c r="B30" s="10" t="s">
        <v>22</v>
      </c>
      <c r="D30" s="15">
        <v>14831</v>
      </c>
      <c r="E30" s="16">
        <v>38764.667129026646</v>
      </c>
      <c r="G30" s="16"/>
    </row>
    <row r="31" spans="1:7" s="3" customFormat="1" ht="8.25" customHeight="1">
      <c r="A31" s="18">
        <v>24</v>
      </c>
      <c r="B31" s="10" t="s">
        <v>23</v>
      </c>
      <c r="D31" s="15">
        <v>3955</v>
      </c>
      <c r="E31" s="16">
        <v>9313.041463293148</v>
      </c>
      <c r="G31" s="16"/>
    </row>
    <row r="32" spans="1:7" s="3" customFormat="1" ht="8.25" customHeight="1">
      <c r="A32" s="18">
        <v>25</v>
      </c>
      <c r="B32" s="10" t="s">
        <v>24</v>
      </c>
      <c r="D32" s="15">
        <v>3144</v>
      </c>
      <c r="E32" s="16">
        <v>6691.656946349935</v>
      </c>
      <c r="G32" s="16"/>
    </row>
    <row r="33" spans="1:7" s="3" customFormat="1" ht="8.25" customHeight="1">
      <c r="A33" s="18">
        <v>26</v>
      </c>
      <c r="B33" s="10" t="s">
        <v>25</v>
      </c>
      <c r="D33" s="15">
        <v>5703</v>
      </c>
      <c r="E33" s="16">
        <v>11222.182559561754</v>
      </c>
      <c r="G33" s="16"/>
    </row>
    <row r="34" spans="1:7" s="3" customFormat="1" ht="8.25" customHeight="1">
      <c r="A34" s="18">
        <v>27</v>
      </c>
      <c r="B34" s="10" t="s">
        <v>26</v>
      </c>
      <c r="D34" s="15">
        <v>17918</v>
      </c>
      <c r="E34" s="16">
        <v>41020.93841236245</v>
      </c>
      <c r="G34" s="12"/>
    </row>
    <row r="35" spans="1:7" s="3" customFormat="1" ht="8.25" customHeight="1">
      <c r="A35" s="18">
        <v>28</v>
      </c>
      <c r="B35" s="10" t="s">
        <v>27</v>
      </c>
      <c r="D35" s="15">
        <v>11626</v>
      </c>
      <c r="E35" s="16">
        <v>23922.85434903177</v>
      </c>
      <c r="G35" s="16"/>
    </row>
    <row r="36" spans="1:7" s="3" customFormat="1" ht="8.25" customHeight="1">
      <c r="A36" s="18">
        <v>29</v>
      </c>
      <c r="B36" s="10" t="s">
        <v>28</v>
      </c>
      <c r="D36" s="15">
        <v>2919</v>
      </c>
      <c r="E36" s="16">
        <v>4710.377242907113</v>
      </c>
      <c r="G36" s="16"/>
    </row>
    <row r="37" spans="1:7" s="3" customFormat="1" ht="8.25" customHeight="1">
      <c r="A37" s="18">
        <v>30</v>
      </c>
      <c r="B37" s="10" t="s">
        <v>29</v>
      </c>
      <c r="D37" s="15">
        <v>2434</v>
      </c>
      <c r="E37" s="16">
        <v>3834.917427504062</v>
      </c>
      <c r="G37" s="16"/>
    </row>
    <row r="38" spans="1:7" s="3" customFormat="1" ht="8.25" customHeight="1">
      <c r="A38" s="18">
        <v>31</v>
      </c>
      <c r="B38" s="10" t="s">
        <v>30</v>
      </c>
      <c r="D38" s="15">
        <v>1360</v>
      </c>
      <c r="E38" s="16">
        <v>2486.886277364623</v>
      </c>
      <c r="G38" s="16"/>
    </row>
    <row r="39" spans="1:7" s="3" customFormat="1" ht="8.25" customHeight="1">
      <c r="A39" s="18">
        <v>32</v>
      </c>
      <c r="B39" s="10" t="s">
        <v>31</v>
      </c>
      <c r="D39" s="15">
        <v>1726</v>
      </c>
      <c r="E39" s="16">
        <v>2907.670518086075</v>
      </c>
      <c r="G39" s="16"/>
    </row>
    <row r="40" spans="1:7" s="3" customFormat="1" ht="8.25" customHeight="1">
      <c r="A40" s="18">
        <v>33</v>
      </c>
      <c r="B40" s="10" t="s">
        <v>32</v>
      </c>
      <c r="D40" s="15">
        <v>4572</v>
      </c>
      <c r="E40" s="16">
        <v>7640.997551538925</v>
      </c>
      <c r="G40" s="16"/>
    </row>
    <row r="41" spans="1:7" s="3" customFormat="1" ht="8.25" customHeight="1">
      <c r="A41" s="18">
        <v>34</v>
      </c>
      <c r="B41" s="10" t="s">
        <v>33</v>
      </c>
      <c r="D41" s="15">
        <v>6592</v>
      </c>
      <c r="E41" s="16">
        <v>12672.555780291812</v>
      </c>
      <c r="G41" s="16"/>
    </row>
    <row r="42" spans="1:7" s="3" customFormat="1" ht="8.25" customHeight="1">
      <c r="A42" s="18">
        <v>35</v>
      </c>
      <c r="B42" s="10" t="s">
        <v>34</v>
      </c>
      <c r="D42" s="15">
        <v>3299</v>
      </c>
      <c r="E42" s="16">
        <v>6175.412114246911</v>
      </c>
      <c r="G42" s="16"/>
    </row>
    <row r="43" spans="1:7" s="3" customFormat="1" ht="8.25" customHeight="1">
      <c r="A43" s="18">
        <v>36</v>
      </c>
      <c r="B43" s="10" t="s">
        <v>35</v>
      </c>
      <c r="D43" s="15">
        <v>1845</v>
      </c>
      <c r="E43" s="16">
        <v>2805.4458246551867</v>
      </c>
      <c r="G43" s="16"/>
    </row>
    <row r="44" spans="1:7" s="3" customFormat="1" ht="8.25" customHeight="1">
      <c r="A44" s="18">
        <v>37</v>
      </c>
      <c r="B44" s="10" t="s">
        <v>36</v>
      </c>
      <c r="D44" s="15">
        <v>2361</v>
      </c>
      <c r="E44" s="16">
        <v>4413.028612454964</v>
      </c>
      <c r="G44" s="16"/>
    </row>
    <row r="45" spans="1:7" s="3" customFormat="1" ht="8.25" customHeight="1">
      <c r="A45" s="18">
        <v>38</v>
      </c>
      <c r="B45" s="10" t="s">
        <v>37</v>
      </c>
      <c r="D45" s="15">
        <v>3206</v>
      </c>
      <c r="E45" s="16">
        <v>5670.950360390466</v>
      </c>
      <c r="G45" s="16"/>
    </row>
    <row r="46" spans="1:7" s="3" customFormat="1" ht="8.25" customHeight="1">
      <c r="A46" s="18">
        <v>39</v>
      </c>
      <c r="B46" s="10" t="s">
        <v>38</v>
      </c>
      <c r="D46" s="15">
        <v>1678</v>
      </c>
      <c r="E46" s="16">
        <v>2696.4425321051945</v>
      </c>
      <c r="G46" s="16"/>
    </row>
    <row r="47" spans="1:7" s="3" customFormat="1" ht="8.25" customHeight="1">
      <c r="A47" s="18">
        <v>40</v>
      </c>
      <c r="B47" s="10" t="s">
        <v>39</v>
      </c>
      <c r="D47" s="15">
        <v>10825</v>
      </c>
      <c r="E47" s="16">
        <v>21044.244472324583</v>
      </c>
      <c r="G47" s="16"/>
    </row>
    <row r="48" spans="1:7" s="3" customFormat="1" ht="8.25" customHeight="1">
      <c r="A48" s="18">
        <v>41</v>
      </c>
      <c r="B48" s="10" t="s">
        <v>40</v>
      </c>
      <c r="D48" s="15">
        <v>1844</v>
      </c>
      <c r="E48" s="16">
        <v>3220.9856616092075</v>
      </c>
      <c r="G48" s="16"/>
    </row>
    <row r="49" spans="1:7" s="3" customFormat="1" ht="8.25" customHeight="1">
      <c r="A49" s="18">
        <v>42</v>
      </c>
      <c r="B49" s="10" t="s">
        <v>41</v>
      </c>
      <c r="D49" s="15">
        <v>2989</v>
      </c>
      <c r="E49" s="16">
        <v>5112.443953775354</v>
      </c>
      <c r="G49" s="16"/>
    </row>
    <row r="50" spans="1:7" s="3" customFormat="1" ht="8.25" customHeight="1">
      <c r="A50" s="18">
        <v>43</v>
      </c>
      <c r="B50" s="10" t="s">
        <v>42</v>
      </c>
      <c r="D50" s="15">
        <v>3840</v>
      </c>
      <c r="E50" s="16">
        <v>7144.1153023380875</v>
      </c>
      <c r="G50" s="16"/>
    </row>
    <row r="51" spans="1:7" s="3" customFormat="1" ht="8.25" customHeight="1">
      <c r="A51" s="18">
        <v>44</v>
      </c>
      <c r="B51" s="10" t="s">
        <v>43</v>
      </c>
      <c r="D51" s="15">
        <v>2652</v>
      </c>
      <c r="E51" s="16">
        <v>4900.899300476854</v>
      </c>
      <c r="G51" s="16"/>
    </row>
    <row r="52" spans="1:7" s="3" customFormat="1" ht="8.25" customHeight="1">
      <c r="A52" s="18">
        <v>45</v>
      </c>
      <c r="B52" s="10" t="s">
        <v>44</v>
      </c>
      <c r="D52" s="15">
        <v>2394</v>
      </c>
      <c r="E52" s="16">
        <v>4767.774717287415</v>
      </c>
      <c r="G52" s="16"/>
    </row>
    <row r="53" spans="1:7" s="3" customFormat="1" ht="8.25" customHeight="1">
      <c r="A53" s="18">
        <v>46</v>
      </c>
      <c r="B53" s="10" t="s">
        <v>45</v>
      </c>
      <c r="D53" s="15">
        <v>3556</v>
      </c>
      <c r="E53" s="16">
        <v>6713.9370107636705</v>
      </c>
      <c r="G53" s="16"/>
    </row>
    <row r="54" spans="1:7" s="3" customFormat="1" ht="8.25" customHeight="1">
      <c r="A54" s="18">
        <v>47</v>
      </c>
      <c r="B54" s="10" t="s">
        <v>46</v>
      </c>
      <c r="D54" s="15">
        <v>2953</v>
      </c>
      <c r="E54" s="16">
        <v>4878.843000263968</v>
      </c>
      <c r="G54" s="16"/>
    </row>
    <row r="55" spans="2:5" s="3" customFormat="1" ht="5.25" customHeight="1">
      <c r="B55" s="10"/>
      <c r="D55" s="15"/>
      <c r="E55" s="16"/>
    </row>
    <row r="56" spans="1:5" s="32" customFormat="1" ht="8.25" customHeight="1">
      <c r="A56" s="57" t="s">
        <v>47</v>
      </c>
      <c r="B56" s="57"/>
      <c r="C56" s="33"/>
      <c r="D56" s="19">
        <f>RANK(D23,D8:D54)</f>
        <v>32</v>
      </c>
      <c r="E56" s="20">
        <f>RANK(E23,E8:E54)</f>
        <v>28</v>
      </c>
    </row>
    <row r="57" spans="1:5" s="13" customFormat="1" ht="0.75" customHeight="1">
      <c r="A57" s="21"/>
      <c r="B57" s="21"/>
      <c r="D57" s="22"/>
      <c r="E57" s="23"/>
    </row>
    <row r="58" spans="1:5" s="25" customFormat="1" ht="8.25" customHeight="1">
      <c r="A58" s="58" t="s">
        <v>48</v>
      </c>
      <c r="B58" s="58"/>
      <c r="C58" s="24"/>
      <c r="D58" s="59" t="s">
        <v>51</v>
      </c>
      <c r="E58" s="60"/>
    </row>
    <row r="59" spans="1:5" s="26" customFormat="1" ht="1.5" customHeight="1">
      <c r="A59" s="1"/>
      <c r="B59" s="1"/>
      <c r="D59" s="47" t="s">
        <v>58</v>
      </c>
      <c r="E59" s="27"/>
    </row>
    <row r="60" spans="1:6" ht="8.25" customHeight="1">
      <c r="A60" s="50" t="s">
        <v>49</v>
      </c>
      <c r="B60" s="51"/>
      <c r="D60" s="48"/>
      <c r="E60" s="48" t="s">
        <v>56</v>
      </c>
      <c r="F60" s="61"/>
    </row>
    <row r="61" spans="1:6" ht="8.25" customHeight="1">
      <c r="A61" s="10"/>
      <c r="B61" s="28"/>
      <c r="D61" s="48"/>
      <c r="E61" s="48"/>
      <c r="F61" s="61"/>
    </row>
    <row r="62" spans="4:6" ht="8.25" customHeight="1">
      <c r="D62" s="48"/>
      <c r="E62" s="48"/>
      <c r="F62" s="61"/>
    </row>
    <row r="63" spans="1:6" ht="12.75" customHeight="1">
      <c r="A63" s="8"/>
      <c r="B63" s="8"/>
      <c r="C63" s="2"/>
      <c r="D63" s="49"/>
      <c r="E63" s="49"/>
      <c r="F63" s="62"/>
    </row>
    <row r="65" ht="12">
      <c r="D65" s="29"/>
    </row>
  </sheetData>
  <sheetProtection/>
  <mergeCells count="9">
    <mergeCell ref="D59:D63"/>
    <mergeCell ref="A60:B60"/>
    <mergeCell ref="D2:E2"/>
    <mergeCell ref="A3:C3"/>
    <mergeCell ref="A6:C6"/>
    <mergeCell ref="A56:B56"/>
    <mergeCell ref="A58:B58"/>
    <mergeCell ref="D58:E58"/>
    <mergeCell ref="E60:F63"/>
  </mergeCells>
  <printOptions/>
  <pageMargins left="0.3937007874015748" right="1.220472440944882" top="0.3937007874015748" bottom="0.1968503937007874" header="0.3937007874015748" footer="0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2017-12-20T06:19:42Z</cp:lastPrinted>
  <dcterms:created xsi:type="dcterms:W3CDTF">2013-07-17T05:38:50Z</dcterms:created>
  <dcterms:modified xsi:type="dcterms:W3CDTF">2018-03-26T06:19:21Z</dcterms:modified>
  <cp:category/>
  <cp:version/>
  <cp:contentType/>
  <cp:contentStatus/>
</cp:coreProperties>
</file>