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125" activeTab="0"/>
  </bookViews>
  <sheets>
    <sheet name="to_34" sheetId="1" r:id="rId1"/>
  </sheets>
  <definedNames>
    <definedName name="_xlnm.Print_Area" localSheetId="0">'to_34'!$A$1:$H$66</definedName>
  </definedNames>
  <calcPr fullCalcOnLoad="1"/>
</workbook>
</file>

<file path=xl/sharedStrings.xml><?xml version="1.0" encoding="utf-8"?>
<sst xmlns="http://schemas.openxmlformats.org/spreadsheetml/2006/main" count="69" uniqueCount="67">
  <si>
    <t>都道府県別</t>
  </si>
  <si>
    <t>事業所数</t>
  </si>
  <si>
    <t>従業者数</t>
  </si>
  <si>
    <t>製造品出荷額等</t>
  </si>
  <si>
    <t>北海道</t>
  </si>
  <si>
    <t>青　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</si>
  <si>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</si>
  <si>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</si>
  <si>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</si>
  <si>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</si>
  <si>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</si>
  <si>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</si>
  <si>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</si>
  <si>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</si>
  <si>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</si>
  <si>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</si>
  <si>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</si>
  <si>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</si>
  <si>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</si>
  <si>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</si>
  <si>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</si>
  <si>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</si>
  <si>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</si>
  <si>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</si>
  <si>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</si>
  <si>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</si>
  <si>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</si>
  <si>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</si>
  <si>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</si>
  <si>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</si>
  <si>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</si>
  <si>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</si>
  <si>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</si>
  <si>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</si>
  <si>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</si>
  <si>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</si>
  <si>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</si>
  <si>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</si>
  <si>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</si>
  <si>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</si>
  <si>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</si>
  <si>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</si>
  <si>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</si>
  <si>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</si>
  <si>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</si>
  <si>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</si>
  <si>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</si>
  <si>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</si>
  <si>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</si>
  <si>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</si>
  <si>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</si>
  <si>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本県順位</t>
  </si>
  <si>
    <t>資料出所</t>
  </si>
  <si>
    <t>人</t>
  </si>
  <si>
    <t>備考</t>
  </si>
  <si>
    <t>付加価値額(従業者29人以下は粗付加価値額）</t>
  </si>
  <si>
    <t>1事業所当り製造品</t>
  </si>
  <si>
    <t>出荷額等</t>
  </si>
  <si>
    <t>統        計        調        査        課</t>
  </si>
  <si>
    <t>百万円</t>
  </si>
  <si>
    <t>全     　国</t>
  </si>
  <si>
    <t xml:space="preserve">
　２　製造品出荷額等、付加価値額は平成27年１年間の数値</t>
  </si>
  <si>
    <t>　３　事業所数、従業者数以外の項目は個人経営調査票で把握した事業所は除く。</t>
  </si>
  <si>
    <t>　４　１事業所当たり製造品出荷額等は個人経営調査票で把握した事業所を除いた数値で算出した。</t>
  </si>
  <si>
    <r>
      <t xml:space="preserve"> 34   工        業 </t>
    </r>
    <r>
      <rPr>
        <sz val="7"/>
        <rFont val="ＭＳ 明朝"/>
        <family val="1"/>
      </rPr>
      <t xml:space="preserve"> ( 平28.6.1 )</t>
    </r>
  </si>
  <si>
    <t xml:space="preserve">注１  従業者4人以上の事業所 </t>
  </si>
  <si>
    <t>資料：総務省・経済産業省「平成28年経済センサス‐活動調査 製造業（産業編）」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</si>
</sst>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 ###\ ##0"/>
    <numFmt numFmtId="179" formatCode="0.0;&quot;▲ &quot;0.0"/>
    <numFmt numFmtId="180" formatCode="#,##0_);[Red]\(#,##0\)"/>
    <numFmt numFmtId="181" formatCode="0_ "/>
  </numFmts>
  <fonts count="48">
    <font>
      <sz val="10"/>
      <name val="ＭＳ 明朝"/>
      <family val="1"/>
    </font>
    <font>
      <b/>
      <sz val="10"/>
      <name val="ＭＳ 明朝"/>
      <family val="1"/>
    </font>
    <font>
      <i/>
      <sz val="10"/>
      <name val="ＭＳ 明朝"/>
      <family val="1"/>
    </font>
    <font>
      <b/>
      <i/>
      <sz val="10"/>
      <name val="ＭＳ 明朝"/>
      <family val="1"/>
    </font>
    <font>
      <sz val="10"/>
      <name val="ＭＳ ゴシック"/>
      <family val="3"/>
    </font>
    <font>
      <sz val="6"/>
      <name val="ＭＳ 明朝"/>
      <family val="1"/>
    </font>
    <font>
      <sz val="6"/>
      <name val="ＭＳ ゴシック"/>
      <family val="3"/>
    </font>
    <font>
      <b/>
      <sz val="6"/>
      <name val="ＭＳ 明朝"/>
      <family val="1"/>
    </font>
    <font>
      <sz val="5.5"/>
      <name val="ＭＳ 明朝"/>
      <family val="1"/>
    </font>
    <font>
      <sz val="7"/>
      <name val="ＭＳ ゴシック"/>
      <family val="3"/>
    </font>
    <font>
      <sz val="7"/>
      <name val="ＭＳ 明朝"/>
      <family val="1"/>
    </font>
    <font>
      <sz val="6.5"/>
      <name val="ＭＳ 明朝"/>
      <family val="1"/>
    </font>
    <font>
      <sz val="11"/>
      <name val="ＭＳ Ｐゴシック"/>
      <family val="3"/>
    </font>
    <font>
      <sz val="5"/>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2" fillId="0" borderId="0">
      <alignment/>
      <protection/>
    </xf>
    <xf numFmtId="0" fontId="47" fillId="32" borderId="0" applyNumberFormat="0" applyBorder="0" applyAlignment="0" applyProtection="0"/>
  </cellStyleXfs>
  <cellXfs count="69">
    <xf numFmtId="0" fontId="0" fillId="0" borderId="0" xfId="0" applyAlignment="1">
      <alignment/>
    </xf>
    <xf numFmtId="0" fontId="6" fillId="12" borderId="0" xfId="0" applyFont="1" applyFill="1" applyAlignment="1">
      <alignment horizontal="center"/>
    </xf>
    <xf numFmtId="0" fontId="6" fillId="12" borderId="0" xfId="0" applyFont="1" applyFill="1" applyBorder="1" applyAlignment="1">
      <alignment horizontal="distributed"/>
    </xf>
    <xf numFmtId="0" fontId="4" fillId="12" borderId="0" xfId="0" applyFont="1" applyFill="1" applyAlignment="1">
      <alignment/>
    </xf>
    <xf numFmtId="178" fontId="6" fillId="12" borderId="10" xfId="60" applyNumberFormat="1" applyFont="1" applyFill="1" applyBorder="1" applyAlignment="1">
      <alignment horizontal="right" shrinkToFit="1"/>
      <protection/>
    </xf>
    <xf numFmtId="178" fontId="6" fillId="12" borderId="0" xfId="60" applyNumberFormat="1" applyFont="1" applyFill="1" applyBorder="1" applyAlignment="1">
      <alignment horizontal="right" shrinkToFit="1"/>
      <protection/>
    </xf>
    <xf numFmtId="0" fontId="5" fillId="0" borderId="0" xfId="0" applyFont="1" applyFill="1" applyBorder="1" applyAlignment="1">
      <alignment/>
    </xf>
    <xf numFmtId="0" fontId="0" fillId="0" borderId="11" xfId="0" applyFont="1" applyFill="1" applyBorder="1" applyAlignment="1">
      <alignment/>
    </xf>
    <xf numFmtId="0" fontId="5" fillId="0" borderId="11" xfId="0" applyFont="1" applyFill="1" applyBorder="1" applyAlignment="1">
      <alignment/>
    </xf>
    <xf numFmtId="181" fontId="5" fillId="0" borderId="0" xfId="0" applyNumberFormat="1" applyFont="1" applyFill="1" applyAlignment="1">
      <alignment/>
    </xf>
    <xf numFmtId="0" fontId="0" fillId="0" borderId="0" xfId="0" applyFont="1" applyFill="1" applyAlignment="1">
      <alignment/>
    </xf>
    <xf numFmtId="0" fontId="5" fillId="0" borderId="12" xfId="0" applyFont="1" applyFill="1" applyBorder="1" applyAlignment="1">
      <alignment vertical="center"/>
    </xf>
    <xf numFmtId="0" fontId="5" fillId="0" borderId="12" xfId="0" applyFont="1" applyFill="1" applyBorder="1" applyAlignment="1">
      <alignment horizontal="distributed" vertical="center"/>
    </xf>
    <xf numFmtId="0" fontId="0" fillId="0" borderId="0" xfId="0" applyFont="1" applyFill="1" applyAlignment="1">
      <alignment vertical="center"/>
    </xf>
    <xf numFmtId="0" fontId="9" fillId="0" borderId="13" xfId="0" applyFont="1" applyFill="1" applyBorder="1" applyAlignment="1">
      <alignment horizontal="center" vertical="center"/>
    </xf>
    <xf numFmtId="0" fontId="0" fillId="0" borderId="14" xfId="0" applyFont="1" applyFill="1" applyBorder="1" applyAlignment="1">
      <alignment vertical="center"/>
    </xf>
    <xf numFmtId="181" fontId="5" fillId="0" borderId="0" xfId="0" applyNumberFormat="1" applyFont="1" applyFill="1" applyBorder="1" applyAlignment="1">
      <alignment/>
    </xf>
    <xf numFmtId="0" fontId="11" fillId="0" borderId="0" xfId="0" applyFont="1" applyFill="1" applyAlignment="1">
      <alignment horizontal="distributed" vertical="center"/>
    </xf>
    <xf numFmtId="0" fontId="11" fillId="0" borderId="0" xfId="0" applyFont="1" applyFill="1" applyBorder="1" applyAlignment="1">
      <alignment horizontal="distributed" vertical="center"/>
    </xf>
    <xf numFmtId="0" fontId="5" fillId="0" borderId="15" xfId="0" applyFont="1" applyFill="1" applyBorder="1" applyAlignment="1">
      <alignment horizontal="center" vertical="center"/>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xf>
    <xf numFmtId="0" fontId="5" fillId="0" borderId="11" xfId="0" applyFont="1" applyFill="1" applyBorder="1" applyAlignment="1">
      <alignment vertical="center"/>
    </xf>
    <xf numFmtId="0" fontId="5" fillId="0" borderId="11" xfId="0" applyFont="1" applyFill="1" applyBorder="1" applyAlignment="1">
      <alignment horizontal="distributed" vertical="center"/>
    </xf>
    <xf numFmtId="0" fontId="0" fillId="0" borderId="11" xfId="0" applyFont="1" applyFill="1" applyBorder="1" applyAlignment="1">
      <alignment vertical="center"/>
    </xf>
    <xf numFmtId="0" fontId="5" fillId="0" borderId="17"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0" xfId="0" applyFont="1" applyFill="1" applyAlignment="1">
      <alignment/>
    </xf>
    <xf numFmtId="0" fontId="5" fillId="0" borderId="0" xfId="0" applyFont="1" applyFill="1" applyBorder="1" applyAlignment="1">
      <alignment horizontal="distributed"/>
    </xf>
    <xf numFmtId="0" fontId="5" fillId="0" borderId="10" xfId="0" applyFont="1" applyFill="1" applyBorder="1" applyAlignment="1">
      <alignment horizontal="right"/>
    </xf>
    <xf numFmtId="0" fontId="5" fillId="0" borderId="0" xfId="0" applyFont="1" applyFill="1" applyBorder="1" applyAlignment="1">
      <alignment horizontal="right"/>
    </xf>
    <xf numFmtId="0" fontId="6" fillId="0" borderId="0" xfId="0" applyFont="1" applyFill="1" applyAlignment="1">
      <alignment horizontal="center"/>
    </xf>
    <xf numFmtId="0" fontId="6" fillId="0" borderId="0" xfId="0" applyFont="1" applyFill="1" applyBorder="1" applyAlignment="1">
      <alignment horizontal="center"/>
    </xf>
    <xf numFmtId="178" fontId="6" fillId="0" borderId="10" xfId="60" applyNumberFormat="1" applyFont="1" applyFill="1" applyBorder="1" applyAlignment="1">
      <alignment horizontal="right" shrinkToFit="1"/>
      <protection/>
    </xf>
    <xf numFmtId="178" fontId="6" fillId="0" borderId="0" xfId="60" applyNumberFormat="1" applyFont="1" applyFill="1" applyBorder="1" applyAlignment="1">
      <alignment horizontal="right" shrinkToFit="1"/>
      <protection/>
    </xf>
    <xf numFmtId="181" fontId="6" fillId="0" borderId="0" xfId="0" applyNumberFormat="1" applyFont="1" applyFill="1" applyAlignment="1">
      <alignment/>
    </xf>
    <xf numFmtId="178" fontId="6" fillId="0" borderId="0" xfId="0" applyNumberFormat="1" applyFont="1" applyFill="1" applyAlignment="1">
      <alignment/>
    </xf>
    <xf numFmtId="0" fontId="4" fillId="0" borderId="0" xfId="0" applyFont="1" applyFill="1" applyAlignment="1">
      <alignment/>
    </xf>
    <xf numFmtId="0" fontId="7" fillId="0" borderId="0" xfId="0" applyFont="1" applyFill="1" applyBorder="1" applyAlignment="1">
      <alignment horizontal="distributed"/>
    </xf>
    <xf numFmtId="178" fontId="13" fillId="0" borderId="10" xfId="0" applyNumberFormat="1" applyFont="1" applyFill="1" applyBorder="1" applyAlignment="1">
      <alignment/>
    </xf>
    <xf numFmtId="178" fontId="13" fillId="0" borderId="0" xfId="0" applyNumberFormat="1" applyFont="1" applyFill="1" applyBorder="1" applyAlignment="1">
      <alignment/>
    </xf>
    <xf numFmtId="0" fontId="5" fillId="0" borderId="0" xfId="0" applyFont="1" applyFill="1" applyBorder="1" applyAlignment="1">
      <alignment horizontal="center"/>
    </xf>
    <xf numFmtId="178" fontId="5" fillId="0" borderId="10" xfId="60" applyNumberFormat="1" applyFont="1" applyFill="1" applyBorder="1" applyAlignment="1">
      <alignment horizontal="right" shrinkToFit="1"/>
      <protection/>
    </xf>
    <xf numFmtId="178" fontId="5" fillId="0" borderId="0" xfId="60" applyNumberFormat="1" applyFont="1" applyFill="1" applyBorder="1" applyAlignment="1">
      <alignment horizontal="right" shrinkToFit="1"/>
      <protection/>
    </xf>
    <xf numFmtId="178" fontId="5" fillId="0" borderId="0" xfId="0" applyNumberFormat="1" applyFont="1" applyFill="1" applyAlignment="1">
      <alignment/>
    </xf>
    <xf numFmtId="0" fontId="5" fillId="0" borderId="0" xfId="0" applyFont="1" applyFill="1" applyAlignment="1">
      <alignment horizontal="center"/>
    </xf>
    <xf numFmtId="178" fontId="5" fillId="0" borderId="0" xfId="0" applyNumberFormat="1" applyFont="1" applyFill="1" applyBorder="1" applyAlignment="1">
      <alignment horizontal="right"/>
    </xf>
    <xf numFmtId="0" fontId="6" fillId="0" borderId="11" xfId="0" applyFont="1" applyFill="1" applyBorder="1" applyAlignment="1">
      <alignment horizontal="distributed"/>
    </xf>
    <xf numFmtId="0" fontId="4" fillId="0" borderId="11" xfId="0" applyFont="1" applyFill="1" applyBorder="1" applyAlignment="1">
      <alignment/>
    </xf>
    <xf numFmtId="0" fontId="6" fillId="0" borderId="18" xfId="0" applyFont="1" applyFill="1" applyBorder="1" applyAlignment="1">
      <alignment horizontal="right"/>
    </xf>
    <xf numFmtId="0" fontId="6" fillId="0" borderId="11" xfId="0" applyFont="1" applyFill="1" applyBorder="1" applyAlignment="1">
      <alignment horizontal="right"/>
    </xf>
    <xf numFmtId="181" fontId="6" fillId="0" borderId="0" xfId="0" applyNumberFormat="1" applyFont="1" applyFill="1" applyBorder="1" applyAlignment="1">
      <alignment/>
    </xf>
    <xf numFmtId="0" fontId="4" fillId="0" borderId="0" xfId="0" applyFont="1" applyFill="1" applyBorder="1" applyAlignment="1">
      <alignment/>
    </xf>
    <xf numFmtId="0" fontId="6" fillId="0" borderId="0" xfId="0" applyFont="1" applyFill="1" applyBorder="1" applyAlignment="1">
      <alignment horizontal="centerContinuous"/>
    </xf>
    <xf numFmtId="0" fontId="6" fillId="0" borderId="10" xfId="0" applyFont="1" applyFill="1" applyBorder="1" applyAlignment="1">
      <alignment/>
    </xf>
    <xf numFmtId="0" fontId="6" fillId="0" borderId="0" xfId="0" applyFont="1" applyFill="1" applyBorder="1" applyAlignment="1">
      <alignment/>
    </xf>
    <xf numFmtId="0" fontId="5" fillId="0" borderId="11" xfId="0" applyFont="1" applyFill="1" applyBorder="1" applyAlignment="1">
      <alignment horizontal="distributed" vertical="center"/>
    </xf>
    <xf numFmtId="0" fontId="5" fillId="0" borderId="18" xfId="0" applyFont="1" applyFill="1" applyBorder="1" applyAlignment="1">
      <alignment horizontal="center" vertical="center"/>
    </xf>
    <xf numFmtId="0" fontId="0" fillId="0" borderId="11" xfId="0" applyFont="1" applyFill="1" applyBorder="1" applyAlignment="1">
      <alignment horizontal="center" vertical="center"/>
    </xf>
    <xf numFmtId="181" fontId="5" fillId="0" borderId="0" xfId="0" applyNumberFormat="1" applyFont="1" applyFill="1" applyAlignment="1">
      <alignment vertical="center"/>
    </xf>
    <xf numFmtId="0" fontId="5" fillId="0" borderId="10" xfId="0" applyFont="1" applyFill="1" applyBorder="1" applyAlignment="1">
      <alignment/>
    </xf>
    <xf numFmtId="0" fontId="5" fillId="0" borderId="0" xfId="0" applyFont="1" applyFill="1" applyBorder="1" applyAlignment="1">
      <alignment horizontal="distributed" vertical="top"/>
    </xf>
    <xf numFmtId="0" fontId="5" fillId="0" borderId="0" xfId="0" applyFont="1" applyFill="1" applyBorder="1" applyAlignment="1">
      <alignment horizontal="distributed" vertical="top"/>
    </xf>
    <xf numFmtId="0" fontId="5" fillId="0" borderId="0" xfId="0" applyFont="1" applyFill="1" applyAlignment="1">
      <alignment/>
    </xf>
    <xf numFmtId="0" fontId="0" fillId="0" borderId="0" xfId="0" applyFont="1" applyFill="1" applyBorder="1" applyAlignment="1">
      <alignment/>
    </xf>
    <xf numFmtId="0" fontId="5" fillId="0" borderId="10" xfId="0" applyFont="1" applyFill="1" applyBorder="1" applyAlignment="1">
      <alignment/>
    </xf>
    <xf numFmtId="0" fontId="5" fillId="0" borderId="12" xfId="0" applyFont="1" applyFill="1" applyBorder="1" applyAlignment="1">
      <alignmen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14_gaiyo" xfId="60"/>
    <cellStyle name="良い" xfId="61"/>
  </cellStyles>
  <dxfs count="3">
    <dxf>
      <font>
        <b/>
        <i val="0"/>
        <color indexed="12"/>
      </font>
    </dxf>
    <dxf>
      <font>
        <b/>
        <i val="0"/>
        <color indexed="12"/>
      </font>
    </dxf>
    <dxf>
      <font>
        <b/>
        <i val="0"/>
        <color rgb="FF0000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6"/>
  <sheetViews>
    <sheetView showGridLines="0" tabSelected="1" zoomScale="150" zoomScaleNormal="150" zoomScaleSheetLayoutView="20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1" sqref="D1"/>
    </sheetView>
  </sheetViews>
  <sheetFormatPr defaultColWidth="9.00390625" defaultRowHeight="12.75"/>
  <cols>
    <col min="1" max="1" width="2.75390625" style="29" customWidth="1"/>
    <col min="2" max="2" width="7.75390625" style="6" customWidth="1"/>
    <col min="3" max="3" width="0.37109375" style="10" customWidth="1"/>
    <col min="4" max="4" width="8.625" style="6" customWidth="1"/>
    <col min="5" max="5" width="8.375" style="6" customWidth="1"/>
    <col min="6" max="6" width="11.125" style="6" customWidth="1"/>
    <col min="7" max="7" width="12.375" style="29" customWidth="1"/>
    <col min="8" max="8" width="11.75390625" style="29" customWidth="1"/>
    <col min="9" max="9" width="9.125" style="9" customWidth="1"/>
    <col min="10" max="16384" width="9.125" style="10" customWidth="1"/>
  </cols>
  <sheetData>
    <row r="1" spans="1:8" ht="6.75" customHeight="1">
      <c r="A1" s="6"/>
      <c r="C1" s="7"/>
      <c r="D1" s="8"/>
      <c r="E1" s="8"/>
      <c r="F1" s="8"/>
      <c r="G1" s="8"/>
      <c r="H1" s="8"/>
    </row>
    <row r="2" spans="1:9" ht="9" customHeight="1">
      <c r="A2" s="11"/>
      <c r="B2" s="12"/>
      <c r="C2" s="13"/>
      <c r="D2" s="14" t="s">
        <v>64</v>
      </c>
      <c r="E2" s="15"/>
      <c r="F2" s="15"/>
      <c r="G2" s="15"/>
      <c r="H2" s="15"/>
      <c r="I2" s="16"/>
    </row>
    <row r="3" spans="1:9" ht="10.5" customHeight="1">
      <c r="A3" s="17" t="s">
        <v>0</v>
      </c>
      <c r="B3" s="17"/>
      <c r="C3" s="18"/>
      <c r="D3" s="19" t="s">
        <v>1</v>
      </c>
      <c r="E3" s="19" t="s">
        <v>2</v>
      </c>
      <c r="F3" s="19" t="s">
        <v>3</v>
      </c>
      <c r="G3" s="20" t="s">
        <v>55</v>
      </c>
      <c r="H3" s="21" t="s">
        <v>56</v>
      </c>
      <c r="I3" s="16"/>
    </row>
    <row r="4" spans="1:9" ht="10.5" customHeight="1">
      <c r="A4" s="22"/>
      <c r="B4" s="23"/>
      <c r="C4" s="24"/>
      <c r="D4" s="25"/>
      <c r="E4" s="25"/>
      <c r="F4" s="26"/>
      <c r="G4" s="27"/>
      <c r="H4" s="28" t="s">
        <v>57</v>
      </c>
      <c r="I4" s="16"/>
    </row>
    <row r="5" spans="2:9" s="29" customFormat="1" ht="8.25" customHeight="1">
      <c r="B5" s="30"/>
      <c r="D5" s="31"/>
      <c r="E5" s="32" t="s">
        <v>53</v>
      </c>
      <c r="F5" s="32" t="s">
        <v>59</v>
      </c>
      <c r="G5" s="32" t="s">
        <v>59</v>
      </c>
      <c r="H5" s="32" t="s">
        <v>59</v>
      </c>
      <c r="I5" s="9"/>
    </row>
    <row r="6" spans="1:10" s="39" customFormat="1" ht="8.25" customHeight="1">
      <c r="A6" s="33" t="s">
        <v>60</v>
      </c>
      <c r="B6" s="33"/>
      <c r="C6" s="34"/>
      <c r="D6" s="35">
        <v>217601</v>
      </c>
      <c r="E6" s="36">
        <v>7497792</v>
      </c>
      <c r="F6" s="36">
        <v>313128563</v>
      </c>
      <c r="G6" s="36">
        <v>98028029</v>
      </c>
      <c r="H6" s="36">
        <v>1607.9974683154285</v>
      </c>
      <c r="I6" s="37"/>
      <c r="J6" s="38"/>
    </row>
    <row r="7" spans="2:10" ht="6" customHeight="1">
      <c r="B7" s="40"/>
      <c r="D7" s="41"/>
      <c r="E7" s="42"/>
      <c r="F7" s="42"/>
      <c r="G7" s="42"/>
      <c r="H7" s="42"/>
      <c r="I7" s="37"/>
      <c r="J7" s="38"/>
    </row>
    <row r="8" spans="1:10" ht="7.5" customHeight="1">
      <c r="A8" s="43">
        <v>1</v>
      </c>
      <c r="B8" s="30" t="s">
        <v>4</v>
      </c>
      <c r="D8" s="44">
        <v>5801</v>
      </c>
      <c r="E8" s="45">
        <v>170136</v>
      </c>
      <c r="F8" s="45">
        <v>6535855</v>
      </c>
      <c r="G8" s="45">
        <v>1750978</v>
      </c>
      <c r="H8" s="45">
        <v>1188.3372727272726</v>
      </c>
      <c r="J8" s="46"/>
    </row>
    <row r="9" spans="1:10" ht="7.5" customHeight="1">
      <c r="A9" s="47">
        <v>2</v>
      </c>
      <c r="B9" s="30" t="s">
        <v>5</v>
      </c>
      <c r="D9" s="44">
        <v>1547</v>
      </c>
      <c r="E9" s="45">
        <v>55122</v>
      </c>
      <c r="F9" s="45">
        <v>1702308</v>
      </c>
      <c r="G9" s="45">
        <v>633700</v>
      </c>
      <c r="H9" s="45">
        <v>1270.379104477612</v>
      </c>
      <c r="J9" s="46"/>
    </row>
    <row r="10" spans="1:10" ht="7.5" customHeight="1">
      <c r="A10" s="47">
        <v>3</v>
      </c>
      <c r="B10" s="30" t="s">
        <v>6</v>
      </c>
      <c r="D10" s="44">
        <v>2281</v>
      </c>
      <c r="E10" s="45">
        <v>84546</v>
      </c>
      <c r="F10" s="45">
        <v>2366978</v>
      </c>
      <c r="G10" s="45">
        <v>654685</v>
      </c>
      <c r="H10" s="45">
        <v>1182.3066933066932</v>
      </c>
      <c r="J10" s="46"/>
    </row>
    <row r="11" spans="1:10" ht="7.5" customHeight="1">
      <c r="A11" s="47">
        <v>4</v>
      </c>
      <c r="B11" s="30" t="s">
        <v>7</v>
      </c>
      <c r="D11" s="44">
        <v>2928</v>
      </c>
      <c r="E11" s="45">
        <v>111372</v>
      </c>
      <c r="F11" s="45">
        <v>4017070</v>
      </c>
      <c r="G11" s="45">
        <v>1224921</v>
      </c>
      <c r="H11" s="45">
        <v>1491.1172976985895</v>
      </c>
      <c r="J11" s="46"/>
    </row>
    <row r="12" spans="1:10" ht="7.5" customHeight="1">
      <c r="A12" s="47">
        <v>5</v>
      </c>
      <c r="B12" s="30" t="s">
        <v>8</v>
      </c>
      <c r="D12" s="44">
        <v>1869</v>
      </c>
      <c r="E12" s="45">
        <v>59539</v>
      </c>
      <c r="F12" s="45">
        <v>1224139</v>
      </c>
      <c r="G12" s="45">
        <v>480201</v>
      </c>
      <c r="H12" s="45">
        <v>770.86838790932</v>
      </c>
      <c r="J12" s="46"/>
    </row>
    <row r="13" spans="1:10" ht="7.5" customHeight="1">
      <c r="A13" s="47">
        <v>6</v>
      </c>
      <c r="B13" s="30" t="s">
        <v>9</v>
      </c>
      <c r="D13" s="44">
        <v>2662</v>
      </c>
      <c r="E13" s="45">
        <v>96471</v>
      </c>
      <c r="F13" s="45">
        <v>2550977</v>
      </c>
      <c r="G13" s="45">
        <v>843008</v>
      </c>
      <c r="H13" s="45">
        <v>1068.6958525345622</v>
      </c>
      <c r="J13" s="46"/>
    </row>
    <row r="14" spans="1:10" ht="7.5" customHeight="1">
      <c r="A14" s="47">
        <v>7</v>
      </c>
      <c r="B14" s="30" t="s">
        <v>10</v>
      </c>
      <c r="D14" s="44">
        <v>3971</v>
      </c>
      <c r="E14" s="45">
        <v>150230</v>
      </c>
      <c r="F14" s="45">
        <v>4915726</v>
      </c>
      <c r="G14" s="45">
        <v>1618257</v>
      </c>
      <c r="H14" s="45">
        <v>1366.2384658143412</v>
      </c>
      <c r="J14" s="46"/>
    </row>
    <row r="15" spans="1:10" ht="7.5" customHeight="1">
      <c r="A15" s="47">
        <v>8</v>
      </c>
      <c r="B15" s="30" t="s">
        <v>11</v>
      </c>
      <c r="D15" s="44">
        <v>5836</v>
      </c>
      <c r="E15" s="45">
        <v>261726</v>
      </c>
      <c r="F15" s="45">
        <v>12037605</v>
      </c>
      <c r="G15" s="45">
        <v>3682127</v>
      </c>
      <c r="H15" s="45">
        <v>2322.9650714010036</v>
      </c>
      <c r="J15" s="46"/>
    </row>
    <row r="16" spans="1:10" ht="7.5" customHeight="1">
      <c r="A16" s="47">
        <v>9</v>
      </c>
      <c r="B16" s="30" t="s">
        <v>12</v>
      </c>
      <c r="D16" s="44">
        <v>4713</v>
      </c>
      <c r="E16" s="45">
        <v>197229</v>
      </c>
      <c r="F16" s="45">
        <v>8802168</v>
      </c>
      <c r="G16" s="45">
        <v>2946784</v>
      </c>
      <c r="H16" s="45">
        <v>2006.878248974008</v>
      </c>
      <c r="J16" s="46"/>
    </row>
    <row r="17" spans="1:10" ht="7.5" customHeight="1">
      <c r="A17" s="47">
        <v>10</v>
      </c>
      <c r="B17" s="30" t="s">
        <v>13</v>
      </c>
      <c r="D17" s="44">
        <v>5604</v>
      </c>
      <c r="E17" s="45">
        <v>204971</v>
      </c>
      <c r="F17" s="45">
        <v>9050380</v>
      </c>
      <c r="G17" s="45">
        <v>3354686</v>
      </c>
      <c r="H17" s="45">
        <v>1775.6288012556406</v>
      </c>
      <c r="J17" s="46"/>
    </row>
    <row r="18" spans="1:10" ht="7.5" customHeight="1">
      <c r="A18" s="47">
        <v>11</v>
      </c>
      <c r="B18" s="30" t="s">
        <v>14</v>
      </c>
      <c r="D18" s="44">
        <v>12667</v>
      </c>
      <c r="E18" s="45">
        <v>384568</v>
      </c>
      <c r="F18" s="45">
        <v>12760252</v>
      </c>
      <c r="G18" s="45">
        <v>4517472</v>
      </c>
      <c r="H18" s="45">
        <v>1072.2900840336135</v>
      </c>
      <c r="J18" s="46"/>
    </row>
    <row r="19" spans="1:10" ht="7.5" customHeight="1">
      <c r="A19" s="47">
        <v>12</v>
      </c>
      <c r="B19" s="30" t="s">
        <v>15</v>
      </c>
      <c r="D19" s="44">
        <v>5551</v>
      </c>
      <c r="E19" s="45">
        <v>205648</v>
      </c>
      <c r="F19" s="45">
        <v>12668824</v>
      </c>
      <c r="G19" s="45">
        <v>2609448</v>
      </c>
      <c r="H19" s="45">
        <v>2445.2468635398573</v>
      </c>
      <c r="J19" s="46"/>
    </row>
    <row r="20" spans="1:10" ht="7.5" customHeight="1">
      <c r="A20" s="47">
        <v>13</v>
      </c>
      <c r="B20" s="30" t="s">
        <v>16</v>
      </c>
      <c r="D20" s="44">
        <v>13459</v>
      </c>
      <c r="E20" s="45">
        <v>269197</v>
      </c>
      <c r="F20" s="45">
        <v>8374172</v>
      </c>
      <c r="G20" s="45">
        <v>3291213</v>
      </c>
      <c r="H20" s="45">
        <v>654.3855591154177</v>
      </c>
      <c r="J20" s="46"/>
    </row>
    <row r="21" spans="1:10" ht="7.5" customHeight="1">
      <c r="A21" s="47">
        <v>14</v>
      </c>
      <c r="B21" s="30" t="s">
        <v>17</v>
      </c>
      <c r="D21" s="44">
        <v>8439</v>
      </c>
      <c r="E21" s="45">
        <v>350804</v>
      </c>
      <c r="F21" s="45">
        <v>17477226</v>
      </c>
      <c r="G21" s="45">
        <v>4984756</v>
      </c>
      <c r="H21" s="45">
        <v>2126.7006570941835</v>
      </c>
      <c r="J21" s="46"/>
    </row>
    <row r="22" spans="1:10" ht="7.5" customHeight="1">
      <c r="A22" s="47">
        <v>15</v>
      </c>
      <c r="B22" s="30" t="s">
        <v>18</v>
      </c>
      <c r="D22" s="44">
        <v>5804</v>
      </c>
      <c r="E22" s="45">
        <v>180913</v>
      </c>
      <c r="F22" s="45">
        <v>4779168</v>
      </c>
      <c r="G22" s="45">
        <v>1783235</v>
      </c>
      <c r="H22" s="45">
        <v>916.6029919447641</v>
      </c>
      <c r="J22" s="46"/>
    </row>
    <row r="23" spans="1:10" s="39" customFormat="1" ht="7.5" customHeight="1">
      <c r="A23" s="1">
        <v>16</v>
      </c>
      <c r="B23" s="2" t="s">
        <v>19</v>
      </c>
      <c r="C23" s="3"/>
      <c r="D23" s="4">
        <v>3001</v>
      </c>
      <c r="E23" s="5">
        <v>121049</v>
      </c>
      <c r="F23" s="5">
        <v>3811625</v>
      </c>
      <c r="G23" s="5">
        <v>1364433</v>
      </c>
      <c r="H23" s="5">
        <v>1417.4879137225735</v>
      </c>
      <c r="I23" s="37"/>
      <c r="J23" s="38"/>
    </row>
    <row r="24" spans="1:10" ht="7.5" customHeight="1">
      <c r="A24" s="47">
        <v>17</v>
      </c>
      <c r="B24" s="30" t="s">
        <v>20</v>
      </c>
      <c r="D24" s="44">
        <v>3270</v>
      </c>
      <c r="E24" s="45">
        <v>95490</v>
      </c>
      <c r="F24" s="45">
        <v>2807217</v>
      </c>
      <c r="G24" s="45">
        <v>1046475</v>
      </c>
      <c r="H24" s="45">
        <v>995.4670212765958</v>
      </c>
      <c r="J24" s="46"/>
    </row>
    <row r="25" spans="1:10" ht="7.5" customHeight="1">
      <c r="A25" s="47">
        <v>18</v>
      </c>
      <c r="B25" s="30" t="s">
        <v>21</v>
      </c>
      <c r="D25" s="44">
        <v>2570</v>
      </c>
      <c r="E25" s="45">
        <v>72469</v>
      </c>
      <c r="F25" s="45">
        <v>2039261</v>
      </c>
      <c r="G25" s="45">
        <v>810109</v>
      </c>
      <c r="H25" s="45">
        <v>922.7425339366516</v>
      </c>
      <c r="J25" s="46"/>
    </row>
    <row r="26" spans="1:10" ht="7.5" customHeight="1">
      <c r="A26" s="47">
        <v>19</v>
      </c>
      <c r="B26" s="30" t="s">
        <v>22</v>
      </c>
      <c r="D26" s="44">
        <v>2106</v>
      </c>
      <c r="E26" s="45">
        <v>70222</v>
      </c>
      <c r="F26" s="45">
        <v>2442647</v>
      </c>
      <c r="G26" s="45">
        <v>937383</v>
      </c>
      <c r="H26" s="45">
        <v>1357.7804335742078</v>
      </c>
      <c r="J26" s="46"/>
    </row>
    <row r="27" spans="1:10" ht="7.5" customHeight="1">
      <c r="A27" s="47">
        <v>20</v>
      </c>
      <c r="B27" s="30" t="s">
        <v>23</v>
      </c>
      <c r="D27" s="44">
        <v>5562</v>
      </c>
      <c r="E27" s="45">
        <v>188720</v>
      </c>
      <c r="F27" s="45">
        <v>5879432</v>
      </c>
      <c r="G27" s="45">
        <v>2108323</v>
      </c>
      <c r="H27" s="45">
        <v>1147.206243902439</v>
      </c>
      <c r="J27" s="46"/>
    </row>
    <row r="28" spans="1:10" ht="7.5" customHeight="1">
      <c r="A28" s="47">
        <v>21</v>
      </c>
      <c r="B28" s="30" t="s">
        <v>24</v>
      </c>
      <c r="D28" s="44">
        <v>6423</v>
      </c>
      <c r="E28" s="45">
        <v>195227</v>
      </c>
      <c r="F28" s="45">
        <v>5373371</v>
      </c>
      <c r="G28" s="45">
        <v>1911870</v>
      </c>
      <c r="H28" s="45">
        <v>980.7211169921519</v>
      </c>
      <c r="J28" s="46"/>
    </row>
    <row r="29" spans="1:10" ht="7.5" customHeight="1">
      <c r="A29" s="47">
        <v>22</v>
      </c>
      <c r="B29" s="30" t="s">
        <v>25</v>
      </c>
      <c r="D29" s="44">
        <v>10492</v>
      </c>
      <c r="E29" s="45">
        <v>396406</v>
      </c>
      <c r="F29" s="45">
        <v>16372042</v>
      </c>
      <c r="G29" s="45">
        <v>5784817</v>
      </c>
      <c r="H29" s="45">
        <v>1734.5102235406293</v>
      </c>
      <c r="J29" s="46"/>
    </row>
    <row r="30" spans="1:10" ht="7.5" customHeight="1">
      <c r="A30" s="47">
        <v>23</v>
      </c>
      <c r="B30" s="30" t="s">
        <v>26</v>
      </c>
      <c r="D30" s="44">
        <v>17611</v>
      </c>
      <c r="E30" s="45">
        <v>824749</v>
      </c>
      <c r="F30" s="45">
        <v>46048253</v>
      </c>
      <c r="G30" s="45">
        <v>13897670</v>
      </c>
      <c r="H30" s="45">
        <v>2854.997395994792</v>
      </c>
      <c r="J30" s="46"/>
    </row>
    <row r="31" spans="1:10" ht="7.5" customHeight="1">
      <c r="A31" s="47">
        <v>24</v>
      </c>
      <c r="B31" s="30" t="s">
        <v>27</v>
      </c>
      <c r="D31" s="44">
        <v>4070</v>
      </c>
      <c r="E31" s="45">
        <v>192100</v>
      </c>
      <c r="F31" s="45">
        <v>10898556</v>
      </c>
      <c r="G31" s="45">
        <v>2938698</v>
      </c>
      <c r="H31" s="45">
        <v>3066.5604952166573</v>
      </c>
      <c r="J31" s="46"/>
    </row>
    <row r="32" spans="1:10" ht="7.5" customHeight="1">
      <c r="A32" s="47">
        <v>25</v>
      </c>
      <c r="B32" s="30" t="s">
        <v>28</v>
      </c>
      <c r="D32" s="44">
        <v>3114</v>
      </c>
      <c r="E32" s="45">
        <v>160641</v>
      </c>
      <c r="F32" s="45">
        <v>7371769</v>
      </c>
      <c r="G32" s="45">
        <v>2409055</v>
      </c>
      <c r="H32" s="45">
        <v>2685.526047358834</v>
      </c>
      <c r="J32" s="46"/>
    </row>
    <row r="33" spans="1:10" ht="7.5" customHeight="1">
      <c r="A33" s="47">
        <v>26</v>
      </c>
      <c r="B33" s="30" t="s">
        <v>29</v>
      </c>
      <c r="D33" s="44">
        <v>4906</v>
      </c>
      <c r="E33" s="45">
        <v>138588</v>
      </c>
      <c r="F33" s="45">
        <v>5322102</v>
      </c>
      <c r="G33" s="45">
        <v>2056699</v>
      </c>
      <c r="H33" s="45">
        <v>1250.200140944327</v>
      </c>
      <c r="J33" s="46"/>
    </row>
    <row r="34" spans="1:10" ht="7.5" customHeight="1">
      <c r="A34" s="47">
        <v>27</v>
      </c>
      <c r="B34" s="30" t="s">
        <v>30</v>
      </c>
      <c r="D34" s="44">
        <v>18768</v>
      </c>
      <c r="E34" s="45">
        <v>441256</v>
      </c>
      <c r="F34" s="45">
        <v>16685899</v>
      </c>
      <c r="G34" s="45">
        <v>5209063</v>
      </c>
      <c r="H34" s="45">
        <v>1034.3354202826679</v>
      </c>
      <c r="J34" s="46"/>
    </row>
    <row r="35" spans="1:10" ht="7.5" customHeight="1">
      <c r="A35" s="47">
        <v>28</v>
      </c>
      <c r="B35" s="30" t="s">
        <v>31</v>
      </c>
      <c r="D35" s="44">
        <v>9032</v>
      </c>
      <c r="E35" s="45">
        <v>348097</v>
      </c>
      <c r="F35" s="45">
        <v>15445672</v>
      </c>
      <c r="G35" s="45">
        <v>4872277</v>
      </c>
      <c r="H35" s="45">
        <v>2059.9722592691382</v>
      </c>
      <c r="J35" s="46"/>
    </row>
    <row r="36" spans="1:10" ht="7.5" customHeight="1">
      <c r="A36" s="47">
        <v>29</v>
      </c>
      <c r="B36" s="30" t="s">
        <v>32</v>
      </c>
      <c r="D36" s="44">
        <v>2257</v>
      </c>
      <c r="E36" s="45">
        <v>58165</v>
      </c>
      <c r="F36" s="45">
        <v>1845142</v>
      </c>
      <c r="G36" s="45">
        <v>632294</v>
      </c>
      <c r="H36" s="45">
        <v>1112.872135102533</v>
      </c>
      <c r="J36" s="46"/>
    </row>
    <row r="37" spans="1:10" ht="7.5" customHeight="1">
      <c r="A37" s="47">
        <v>30</v>
      </c>
      <c r="B37" s="30" t="s">
        <v>33</v>
      </c>
      <c r="D37" s="44">
        <v>2021</v>
      </c>
      <c r="E37" s="45">
        <v>52567</v>
      </c>
      <c r="F37" s="45">
        <v>2648002</v>
      </c>
      <c r="G37" s="45">
        <v>718091</v>
      </c>
      <c r="H37" s="45">
        <v>1664.3632935260841</v>
      </c>
      <c r="J37" s="46"/>
    </row>
    <row r="38" spans="1:10" ht="7.5" customHeight="1">
      <c r="A38" s="47">
        <v>31</v>
      </c>
      <c r="B38" s="30" t="s">
        <v>34</v>
      </c>
      <c r="D38" s="44">
        <v>891</v>
      </c>
      <c r="E38" s="45">
        <v>31319</v>
      </c>
      <c r="F38" s="45">
        <v>704352</v>
      </c>
      <c r="G38" s="45">
        <v>244111</v>
      </c>
      <c r="H38" s="45">
        <v>883.7540777917189</v>
      </c>
      <c r="J38" s="46"/>
    </row>
    <row r="39" spans="1:10" ht="7.5" customHeight="1">
      <c r="A39" s="47">
        <v>32</v>
      </c>
      <c r="B39" s="30" t="s">
        <v>35</v>
      </c>
      <c r="D39" s="44">
        <v>1255</v>
      </c>
      <c r="E39" s="45">
        <v>38436</v>
      </c>
      <c r="F39" s="45">
        <v>1085615</v>
      </c>
      <c r="G39" s="45">
        <v>391333</v>
      </c>
      <c r="H39" s="45">
        <v>1005.199074074074</v>
      </c>
      <c r="J39" s="46"/>
    </row>
    <row r="40" spans="1:10" ht="7.5" customHeight="1">
      <c r="A40" s="47">
        <v>33</v>
      </c>
      <c r="B40" s="30" t="s">
        <v>36</v>
      </c>
      <c r="D40" s="44">
        <v>3685</v>
      </c>
      <c r="E40" s="45">
        <v>142019</v>
      </c>
      <c r="F40" s="45">
        <v>7788634</v>
      </c>
      <c r="G40" s="45">
        <v>1898068</v>
      </c>
      <c r="H40" s="45">
        <v>2273.3899591360187</v>
      </c>
      <c r="J40" s="46"/>
    </row>
    <row r="41" spans="1:10" ht="7.5" customHeight="1">
      <c r="A41" s="47">
        <v>34</v>
      </c>
      <c r="B41" s="30" t="s">
        <v>37</v>
      </c>
      <c r="D41" s="44">
        <v>5661</v>
      </c>
      <c r="E41" s="45">
        <v>211902</v>
      </c>
      <c r="F41" s="45">
        <v>10342775</v>
      </c>
      <c r="G41" s="45">
        <v>3205886</v>
      </c>
      <c r="H41" s="45">
        <v>1957.3760408781227</v>
      </c>
      <c r="J41" s="46"/>
    </row>
    <row r="42" spans="1:10" ht="7.5" customHeight="1">
      <c r="A42" s="47">
        <v>35</v>
      </c>
      <c r="B42" s="30" t="s">
        <v>38</v>
      </c>
      <c r="D42" s="44">
        <v>1952</v>
      </c>
      <c r="E42" s="45">
        <v>93611</v>
      </c>
      <c r="F42" s="45">
        <v>6303285</v>
      </c>
      <c r="G42" s="45">
        <v>1570385</v>
      </c>
      <c r="H42" s="45">
        <v>3589.5700455580863</v>
      </c>
      <c r="J42" s="46"/>
    </row>
    <row r="43" spans="1:10" ht="7.5" customHeight="1">
      <c r="A43" s="47">
        <v>36</v>
      </c>
      <c r="B43" s="30" t="s">
        <v>39</v>
      </c>
      <c r="D43" s="44">
        <v>1335</v>
      </c>
      <c r="E43" s="45">
        <v>45087</v>
      </c>
      <c r="F43" s="45">
        <v>1698480</v>
      </c>
      <c r="G43" s="45">
        <v>825180</v>
      </c>
      <c r="H43" s="45">
        <v>1483.3886462882097</v>
      </c>
      <c r="J43" s="46"/>
    </row>
    <row r="44" spans="1:10" ht="7.5" customHeight="1">
      <c r="A44" s="47">
        <v>37</v>
      </c>
      <c r="B44" s="30" t="s">
        <v>40</v>
      </c>
      <c r="D44" s="44">
        <v>2097</v>
      </c>
      <c r="E44" s="45">
        <v>67064</v>
      </c>
      <c r="F44" s="45">
        <v>2491700</v>
      </c>
      <c r="G44" s="45">
        <v>759214</v>
      </c>
      <c r="H44" s="45">
        <v>1299.1136600625653</v>
      </c>
      <c r="J44" s="46"/>
    </row>
    <row r="45" spans="1:10" ht="7.5" customHeight="1">
      <c r="A45" s="47">
        <v>38</v>
      </c>
      <c r="B45" s="30" t="s">
        <v>41</v>
      </c>
      <c r="D45" s="44">
        <v>2469</v>
      </c>
      <c r="E45" s="45">
        <v>75961</v>
      </c>
      <c r="F45" s="45">
        <v>4094964</v>
      </c>
      <c r="G45" s="45">
        <v>941246</v>
      </c>
      <c r="H45" s="45">
        <v>1888.8210332103322</v>
      </c>
      <c r="J45" s="46"/>
    </row>
    <row r="46" spans="1:10" ht="7.5" customHeight="1">
      <c r="A46" s="47">
        <v>39</v>
      </c>
      <c r="B46" s="30" t="s">
        <v>42</v>
      </c>
      <c r="D46" s="44">
        <v>1173</v>
      </c>
      <c r="E46" s="45">
        <v>24518</v>
      </c>
      <c r="F46" s="45">
        <v>558495</v>
      </c>
      <c r="G46" s="45">
        <v>186972</v>
      </c>
      <c r="H46" s="45">
        <v>564.7067745197169</v>
      </c>
      <c r="J46" s="46"/>
    </row>
    <row r="47" spans="1:10" ht="7.5" customHeight="1">
      <c r="A47" s="47">
        <v>40</v>
      </c>
      <c r="B47" s="30" t="s">
        <v>43</v>
      </c>
      <c r="D47" s="44">
        <v>6172</v>
      </c>
      <c r="E47" s="45">
        <v>217439</v>
      </c>
      <c r="F47" s="45">
        <v>9215929</v>
      </c>
      <c r="G47" s="45">
        <v>2496498</v>
      </c>
      <c r="H47" s="45">
        <v>1701.61170605613</v>
      </c>
      <c r="J47" s="46"/>
    </row>
    <row r="48" spans="1:10" ht="7.5" customHeight="1">
      <c r="A48" s="47">
        <v>41</v>
      </c>
      <c r="B48" s="30" t="s">
        <v>44</v>
      </c>
      <c r="D48" s="44">
        <v>1528</v>
      </c>
      <c r="E48" s="45">
        <v>57723</v>
      </c>
      <c r="F48" s="45">
        <v>1815391</v>
      </c>
      <c r="G48" s="45">
        <v>653168</v>
      </c>
      <c r="H48" s="45">
        <v>1383.6821646341464</v>
      </c>
      <c r="J48" s="46"/>
    </row>
    <row r="49" spans="1:10" ht="7.5" customHeight="1">
      <c r="A49" s="47">
        <v>42</v>
      </c>
      <c r="B49" s="30" t="s">
        <v>45</v>
      </c>
      <c r="D49" s="44">
        <v>1969</v>
      </c>
      <c r="E49" s="45">
        <v>57588</v>
      </c>
      <c r="F49" s="45">
        <v>1628207</v>
      </c>
      <c r="G49" s="45">
        <v>589960</v>
      </c>
      <c r="H49" s="45">
        <v>1098.6551956815115</v>
      </c>
      <c r="J49" s="46"/>
    </row>
    <row r="50" spans="1:10" ht="7.5" customHeight="1">
      <c r="A50" s="47">
        <v>43</v>
      </c>
      <c r="B50" s="30" t="s">
        <v>46</v>
      </c>
      <c r="D50" s="44">
        <v>2220</v>
      </c>
      <c r="E50" s="45">
        <v>88099</v>
      </c>
      <c r="F50" s="45">
        <v>2712683</v>
      </c>
      <c r="G50" s="45">
        <v>935942</v>
      </c>
      <c r="H50" s="45">
        <v>1391.1194871794871</v>
      </c>
      <c r="J50" s="46"/>
    </row>
    <row r="51" spans="1:10" ht="7.5" customHeight="1">
      <c r="A51" s="47">
        <v>44</v>
      </c>
      <c r="B51" s="30" t="s">
        <v>47</v>
      </c>
      <c r="D51" s="44">
        <v>1665</v>
      </c>
      <c r="E51" s="45">
        <v>62760</v>
      </c>
      <c r="F51" s="45">
        <v>4269713</v>
      </c>
      <c r="G51" s="45">
        <v>894050</v>
      </c>
      <c r="H51" s="45">
        <v>2881.047908232119</v>
      </c>
      <c r="J51" s="46"/>
    </row>
    <row r="52" spans="1:10" ht="7.5" customHeight="1">
      <c r="A52" s="47">
        <v>45</v>
      </c>
      <c r="B52" s="30" t="s">
        <v>48</v>
      </c>
      <c r="D52" s="44">
        <v>1532</v>
      </c>
      <c r="E52" s="45">
        <v>52951</v>
      </c>
      <c r="F52" s="45">
        <v>1565730</v>
      </c>
      <c r="G52" s="45">
        <v>534095</v>
      </c>
      <c r="H52" s="45">
        <v>1192.4828636709824</v>
      </c>
      <c r="J52" s="46"/>
    </row>
    <row r="53" spans="1:10" ht="7.5" customHeight="1">
      <c r="A53" s="47">
        <v>46</v>
      </c>
      <c r="B53" s="30" t="s">
        <v>49</v>
      </c>
      <c r="D53" s="44">
        <v>2423</v>
      </c>
      <c r="E53" s="45">
        <v>69539</v>
      </c>
      <c r="F53" s="45">
        <v>2054700</v>
      </c>
      <c r="G53" s="45">
        <v>662899</v>
      </c>
      <c r="H53" s="45">
        <v>958.7960802613159</v>
      </c>
      <c r="J53" s="46"/>
    </row>
    <row r="54" spans="1:10" ht="7.5" customHeight="1">
      <c r="A54" s="47">
        <v>47</v>
      </c>
      <c r="B54" s="30" t="s">
        <v>50</v>
      </c>
      <c r="D54" s="44">
        <v>1239</v>
      </c>
      <c r="E54" s="45">
        <v>23558</v>
      </c>
      <c r="F54" s="45">
        <v>544069</v>
      </c>
      <c r="G54" s="45">
        <v>166296</v>
      </c>
      <c r="H54" s="45">
        <v>631.1705336426915</v>
      </c>
      <c r="J54" s="46"/>
    </row>
    <row r="55" spans="2:8" ht="5.25" customHeight="1">
      <c r="B55" s="30"/>
      <c r="D55" s="31"/>
      <c r="E55" s="32"/>
      <c r="F55" s="32"/>
      <c r="G55" s="32"/>
      <c r="H55" s="48"/>
    </row>
    <row r="56" spans="1:9" s="54" customFormat="1" ht="8.25" customHeight="1">
      <c r="A56" s="49" t="s">
        <v>51</v>
      </c>
      <c r="B56" s="49"/>
      <c r="C56" s="50"/>
      <c r="D56" s="51">
        <f>RANK(D23,D8:D54)</f>
        <v>24</v>
      </c>
      <c r="E56" s="52">
        <f>RANK(E23,E8:E54)</f>
        <v>23</v>
      </c>
      <c r="F56" s="52">
        <f>RANK(F23,F8:F54)</f>
        <v>27</v>
      </c>
      <c r="G56" s="52">
        <f>RANK(G23,G8:G54)</f>
        <v>24</v>
      </c>
      <c r="H56" s="52">
        <f>RANK(H23,H8:H54)</f>
        <v>20</v>
      </c>
      <c r="I56" s="53"/>
    </row>
    <row r="57" spans="1:9" s="54" customFormat="1" ht="0.75" customHeight="1">
      <c r="A57" s="55"/>
      <c r="B57" s="55"/>
      <c r="D57" s="56"/>
      <c r="E57" s="57"/>
      <c r="F57" s="57"/>
      <c r="G57" s="57"/>
      <c r="H57" s="57"/>
      <c r="I57" s="53"/>
    </row>
    <row r="58" spans="1:9" s="13" customFormat="1" ht="8.25" customHeight="1">
      <c r="A58" s="58" t="s">
        <v>52</v>
      </c>
      <c r="B58" s="58"/>
      <c r="C58" s="24"/>
      <c r="D58" s="59" t="s">
        <v>58</v>
      </c>
      <c r="E58" s="60"/>
      <c r="F58" s="60"/>
      <c r="G58" s="60"/>
      <c r="H58" s="60"/>
      <c r="I58" s="61"/>
    </row>
    <row r="59" spans="1:8" ht="1.5" customHeight="1">
      <c r="A59" s="6"/>
      <c r="D59" s="62"/>
      <c r="G59" s="6"/>
      <c r="H59" s="6"/>
    </row>
    <row r="60" spans="1:8" ht="7.5" customHeight="1">
      <c r="A60" s="63" t="s">
        <v>54</v>
      </c>
      <c r="B60" s="63"/>
      <c r="D60" s="62" t="s">
        <v>65</v>
      </c>
      <c r="G60" s="6"/>
      <c r="H60" s="6"/>
    </row>
    <row r="61" spans="1:8" ht="7.5" customHeight="1">
      <c r="A61" s="64"/>
      <c r="B61" s="64"/>
      <c r="D61" s="65" t="s">
        <v>61</v>
      </c>
      <c r="E61" s="10"/>
      <c r="F61" s="10"/>
      <c r="G61" s="10"/>
      <c r="H61" s="10"/>
    </row>
    <row r="62" spans="1:8" ht="7.5" customHeight="1">
      <c r="A62" s="64"/>
      <c r="B62" s="64"/>
      <c r="D62" s="62" t="s">
        <v>62</v>
      </c>
      <c r="G62" s="6"/>
      <c r="H62" s="6"/>
    </row>
    <row r="63" spans="1:8" ht="7.5" customHeight="1">
      <c r="A63" s="6"/>
      <c r="C63" s="66"/>
      <c r="D63" s="67" t="s">
        <v>63</v>
      </c>
      <c r="G63" s="6"/>
      <c r="H63" s="6"/>
    </row>
    <row r="64" spans="1:8" ht="6.75" customHeight="1">
      <c r="A64" s="8"/>
      <c r="B64" s="8"/>
      <c r="C64" s="7"/>
      <c r="D64" s="62" t="s">
        <v>66</v>
      </c>
      <c r="G64" s="6"/>
      <c r="H64" s="6"/>
    </row>
    <row r="65" spans="4:8" ht="6.75" customHeight="1">
      <c r="D65" s="68"/>
      <c r="E65" s="68"/>
      <c r="F65" s="68"/>
      <c r="G65" s="68"/>
      <c r="H65" s="68"/>
    </row>
    <row r="66" spans="7:8" ht="6.75" customHeight="1">
      <c r="G66" s="6"/>
      <c r="H66" s="6"/>
    </row>
  </sheetData>
  <sheetProtection/>
  <mergeCells count="11">
    <mergeCell ref="A6:C6"/>
    <mergeCell ref="A56:B56"/>
    <mergeCell ref="A58:B58"/>
    <mergeCell ref="D58:H58"/>
    <mergeCell ref="A60:B60"/>
    <mergeCell ref="D2:H2"/>
    <mergeCell ref="A3:C3"/>
    <mergeCell ref="D3:D4"/>
    <mergeCell ref="E3:E4"/>
    <mergeCell ref="F3:F4"/>
    <mergeCell ref="G3:G4"/>
  </mergeCells>
  <conditionalFormatting sqref="D8:E54 D6:H6 F8:H8 H8:H54">
    <cfRule type="expression" priority="2" dxfId="2" stopIfTrue="1">
      <formula>$D6=0</formula>
    </cfRule>
  </conditionalFormatting>
  <conditionalFormatting sqref="F9:G54">
    <cfRule type="expression" priority="1" dxfId="2" stopIfTrue="1">
      <formula>$D8=0</formula>
    </cfRule>
  </conditionalFormatting>
  <printOptions/>
  <pageMargins left="0.1968503937007874" right="0.21" top="0.3937007874015748" bottom="0.1968503937007874" header="0.3937007874015748" footer="0"/>
  <pageSetup horizontalDpi="300" verticalDpi="300" orientation="portrait" paperSize="13" scale="1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富山県庁 統計課</dc:creator>
  <cp:keywords/>
  <dc:description/>
  <cp:lastModifiedBy>富山県</cp:lastModifiedBy>
  <cp:lastPrinted>2017-11-17T07:02:57Z</cp:lastPrinted>
  <dcterms:created xsi:type="dcterms:W3CDTF">2001-03-05T04:10:53Z</dcterms:created>
  <dcterms:modified xsi:type="dcterms:W3CDTF">2018-03-25T09:57:51Z</dcterms:modified>
  <cp:category/>
  <cp:version/>
  <cp:contentType/>
  <cp:contentStatus/>
</cp:coreProperties>
</file>