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7830" tabRatio="719" activeTab="0"/>
  </bookViews>
  <sheets>
    <sheet name="25 労働関係指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<sst xmlns="http://schemas.openxmlformats.org/spreadsheetml/2006/main" count="48" uniqueCount="41">
  <si>
    <t xml:space="preserve">    11</t>
  </si>
  <si>
    <t xml:space="preserve">    12</t>
  </si>
  <si>
    <t>年　　月</t>
  </si>
  <si>
    <t>建設業</t>
  </si>
  <si>
    <t>（1）　労働時間指数</t>
  </si>
  <si>
    <t>平成</t>
  </si>
  <si>
    <t>（2）　雇用指数</t>
  </si>
  <si>
    <t>（3）　賃金指数</t>
  </si>
  <si>
    <t>（4）　常用労働者１人平均月間現金給与総額</t>
  </si>
  <si>
    <t>(単位　円)</t>
  </si>
  <si>
    <t>　　２</t>
  </si>
  <si>
    <t>　　３</t>
  </si>
  <si>
    <t>　　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</si>
  <si>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</si>
  <si>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</si>
  <si>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</si>
  <si>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</si>
  <si>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</si>
  <si>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</si>
  <si>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製造業</t>
  </si>
  <si>
    <t>複合サービス事業</t>
  </si>
  <si>
    <t xml:space="preserve">調　　査
産 業 計 </t>
  </si>
  <si>
    <t>情　報
通信業</t>
  </si>
  <si>
    <t>宿泊業，飲食サービス業</t>
  </si>
  <si>
    <t>資料出所：富山県統計調査課
資料：富山県統計調査課「毎月勤労統計調査」</t>
  </si>
  <si>
    <t>　電気・
　ガス・
　熱供給・
　水道業</t>
  </si>
  <si>
    <t>　教育，
　学習
　支援業</t>
  </si>
  <si>
    <t>24年平均</t>
  </si>
  <si>
    <t xml:space="preserve"> 運輸業，
 郵便業</t>
  </si>
  <si>
    <t xml:space="preserve"> 卸売業，
 小売業</t>
  </si>
  <si>
    <t xml:space="preserve"> 金融業，
 保険業</t>
  </si>
  <si>
    <t>不動産業,物品賃貸業</t>
  </si>
  <si>
    <t>学術研究,専門・技術サービス業</t>
  </si>
  <si>
    <t>　医療，
　福祉</t>
  </si>
  <si>
    <r>
      <t>サービス業</t>
    </r>
    <r>
      <rPr>
        <sz val="8.5"/>
        <rFont val="ＭＳ 明朝"/>
        <family val="1"/>
      </rPr>
      <t>(他に分類されないもの)</t>
    </r>
  </si>
  <si>
    <t>生活関連サービス業,娯楽業</t>
  </si>
  <si>
    <t>→都道府県編p.193</t>
  </si>
  <si>
    <t>28年１月</t>
  </si>
  <si>
    <t xml:space="preserve">注１　規模30人以上の事業所
　２　平成27年=100
</t>
  </si>
  <si>
    <t>指　　　数</t>
  </si>
  <si>
    <t>３－８　労　　　働　　　関　　　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</si>
</sst>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0\ "/>
    <numFmt numFmtId="178" formatCode="#\ ###\ ##0\ "/>
    <numFmt numFmtId="179" formatCode="0.0_ "/>
    <numFmt numFmtId="180" formatCode="0\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"/>
    <numFmt numFmtId="187" formatCode="##0.0\ \ 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14"/>
      <name val="ＭＳ ゴシック"/>
      <family val="3"/>
    </font>
    <font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quotePrefix="1">
      <alignment horizontal="left"/>
    </xf>
    <xf numFmtId="0" fontId="4" fillId="0" borderId="0" xfId="0" applyFont="1" applyFill="1" applyAlignment="1">
      <alignment/>
    </xf>
    <xf numFmtId="178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176" fontId="5" fillId="0" borderId="13" xfId="0" applyNumberFormat="1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0" fontId="3" fillId="0" borderId="10" xfId="0" applyFont="1" applyFill="1" applyBorder="1" applyAlignment="1" quotePrefix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 quotePrefix="1">
      <alignment horizontal="left"/>
    </xf>
    <xf numFmtId="0" fontId="3" fillId="0" borderId="10" xfId="0" applyNumberFormat="1" applyFont="1" applyFill="1" applyBorder="1" applyAlignment="1" quotePrefix="1">
      <alignment horizontal="left"/>
    </xf>
    <xf numFmtId="0" fontId="3" fillId="0" borderId="14" xfId="0" applyNumberFormat="1" applyFont="1" applyFill="1" applyBorder="1" applyAlignment="1" quotePrefix="1">
      <alignment horizontal="left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8" fontId="3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178" fontId="5" fillId="0" borderId="11" xfId="49" applyNumberFormat="1" applyFont="1" applyFill="1" applyBorder="1" applyAlignment="1">
      <alignment horizontal="right"/>
    </xf>
    <xf numFmtId="178" fontId="5" fillId="0" borderId="0" xfId="49" applyNumberFormat="1" applyFont="1" applyFill="1" applyBorder="1" applyAlignment="1">
      <alignment horizontal="right"/>
    </xf>
    <xf numFmtId="178" fontId="5" fillId="0" borderId="0" xfId="61" applyNumberFormat="1" applyFont="1" applyFill="1" applyBorder="1" applyAlignment="1">
      <alignment horizontal="right"/>
      <protection/>
    </xf>
    <xf numFmtId="178" fontId="3" fillId="0" borderId="11" xfId="61" applyNumberFormat="1" applyFont="1" applyFill="1" applyBorder="1" applyAlignment="1">
      <alignment horizontal="right"/>
      <protection/>
    </xf>
    <xf numFmtId="178" fontId="3" fillId="0" borderId="0" xfId="61" applyNumberFormat="1" applyFont="1" applyFill="1" applyBorder="1" applyAlignment="1">
      <alignment horizontal="right"/>
      <protection/>
    </xf>
    <xf numFmtId="178" fontId="3" fillId="0" borderId="13" xfId="61" applyNumberFormat="1" applyFont="1" applyFill="1" applyBorder="1" applyAlignment="1">
      <alignment horizontal="right"/>
      <protection/>
    </xf>
    <xf numFmtId="178" fontId="3" fillId="0" borderId="12" xfId="61" applyNumberFormat="1" applyFont="1" applyFill="1" applyBorder="1" applyAlignment="1">
      <alignment horizontal="right"/>
      <protection/>
    </xf>
    <xf numFmtId="0" fontId="4" fillId="0" borderId="12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14s02\&#20154;&#21475;\&#27598;&#21220;1&#31278;\&#27598;&#21220;&#65297;&#31278;\&#27598;&#21220;&#26376;&#22577;\&#27598;&#21220;&#26376;&#22577;&#65288;H17.1&#65374;&#65289;\&#24179;&#25104;28&#24180;\&#24179;&#25104;28&#24180;12&#26376;&#20998;\&#9733;&#26376;&#22577;&#36028;&#20184;&#29992;&#12487;&#12540;&#12479;&#65288;H28.12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説明"/>
      <sheetName val="差込データ"/>
      <sheetName val="賃金表"/>
      <sheetName val="時間表"/>
      <sheetName val="雇用表"/>
      <sheetName val="公表用　統計表"/>
      <sheetName val="公表用　時系列表"/>
      <sheetName val="調査結果の概要"/>
      <sheetName val="月報作成"/>
      <sheetName val="SetupSheet"/>
      <sheetName val="Cover"/>
      <sheetName val="Index"/>
      <sheetName val="Graph"/>
      <sheetName val="PrintOut"/>
      <sheetName val="Seiri"/>
      <sheetName val="Special"/>
      <sheetName val="失敗作"/>
      <sheetName val="非常用"/>
      <sheetName val="テキスト保存"/>
      <sheetName val="前年比"/>
      <sheetName val="～６月修正　時系列表"/>
      <sheetName val="～6月修正　統計表"/>
      <sheetName val="gpn（第２号）"/>
      <sheetName val="gpn（第３号）"/>
      <sheetName val="gpn（第４号）"/>
      <sheetName val="gpn（第５号）"/>
      <sheetName val="srn（指数表）"/>
    </sheetNames>
    <sheetDataSet>
      <sheetData sheetId="24">
        <row r="287">
          <cell r="F287">
            <v>628651</v>
          </cell>
        </row>
        <row r="289">
          <cell r="F289">
            <v>925804</v>
          </cell>
        </row>
        <row r="290">
          <cell r="F290">
            <v>715290</v>
          </cell>
        </row>
        <row r="291">
          <cell r="F291">
            <v>673969</v>
          </cell>
        </row>
        <row r="292">
          <cell r="F292">
            <v>830834</v>
          </cell>
        </row>
        <row r="293">
          <cell r="F293">
            <v>563525</v>
          </cell>
        </row>
        <row r="294">
          <cell r="F294">
            <v>486465</v>
          </cell>
        </row>
        <row r="295">
          <cell r="F295">
            <v>737019</v>
          </cell>
        </row>
        <row r="296">
          <cell r="F296">
            <v>266427</v>
          </cell>
        </row>
        <row r="297">
          <cell r="F297">
            <v>925566</v>
          </cell>
        </row>
        <row r="298">
          <cell r="F298">
            <v>232915</v>
          </cell>
        </row>
        <row r="299">
          <cell r="F299">
            <v>266419</v>
          </cell>
        </row>
        <row r="300">
          <cell r="F300">
            <v>931931</v>
          </cell>
        </row>
        <row r="301">
          <cell r="F301">
            <v>599950</v>
          </cell>
        </row>
        <row r="302">
          <cell r="F302">
            <v>796723</v>
          </cell>
        </row>
        <row r="303">
          <cell r="F303">
            <v>286335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1" width="3.375" style="30" customWidth="1"/>
    <col min="2" max="2" width="8.375" style="30" customWidth="1"/>
    <col min="3" max="5" width="8.125" style="30" customWidth="1"/>
    <col min="6" max="6" width="9.75390625" style="30" customWidth="1"/>
    <col min="7" max="7" width="9.125" style="30" bestFit="1" customWidth="1"/>
    <col min="8" max="8" width="8.125" style="30" customWidth="1"/>
    <col min="9" max="9" width="8.125" style="29" customWidth="1"/>
    <col min="10" max="10" width="2.25390625" style="29" customWidth="1"/>
    <col min="11" max="19" width="8.125" style="30" customWidth="1"/>
    <col min="20" max="16384" width="9.00390625" style="30" customWidth="1"/>
  </cols>
  <sheetData>
    <row r="1" spans="1:7" s="27" customFormat="1" ht="18.75">
      <c r="A1" s="40" t="s">
        <v>40</v>
      </c>
      <c r="B1" s="26"/>
      <c r="C1" s="26"/>
      <c r="D1" s="37"/>
      <c r="E1" s="37"/>
      <c r="F1" s="37"/>
      <c r="G1" s="27" t="s">
        <v>39</v>
      </c>
    </row>
    <row r="2" spans="1:11" ht="5.25" customHeight="1" thickBot="1">
      <c r="A2" s="28"/>
      <c r="B2" s="28"/>
      <c r="C2" s="28"/>
      <c r="D2" s="28"/>
      <c r="E2" s="28"/>
      <c r="F2" s="28"/>
      <c r="G2" s="28"/>
      <c r="H2" s="28"/>
      <c r="K2" s="28"/>
    </row>
    <row r="3" spans="1:19" s="13" customFormat="1" ht="11.25" customHeight="1">
      <c r="A3" s="73" t="s">
        <v>2</v>
      </c>
      <c r="B3" s="74"/>
      <c r="C3" s="79" t="s">
        <v>21</v>
      </c>
      <c r="D3" s="96" t="s">
        <v>3</v>
      </c>
      <c r="E3" s="96" t="s">
        <v>19</v>
      </c>
      <c r="F3" s="66" t="s">
        <v>25</v>
      </c>
      <c r="G3" s="91" t="s">
        <v>22</v>
      </c>
      <c r="H3" s="70" t="s">
        <v>28</v>
      </c>
      <c r="I3" s="70" t="s">
        <v>29</v>
      </c>
      <c r="J3" s="31"/>
      <c r="K3" s="82" t="s">
        <v>30</v>
      </c>
      <c r="L3" s="85" t="s">
        <v>31</v>
      </c>
      <c r="M3" s="88" t="s">
        <v>32</v>
      </c>
      <c r="N3" s="66" t="s">
        <v>23</v>
      </c>
      <c r="O3" s="88" t="s">
        <v>35</v>
      </c>
      <c r="P3" s="66" t="s">
        <v>26</v>
      </c>
      <c r="Q3" s="66" t="s">
        <v>33</v>
      </c>
      <c r="R3" s="66" t="s">
        <v>20</v>
      </c>
      <c r="S3" s="70" t="s">
        <v>34</v>
      </c>
    </row>
    <row r="4" spans="1:19" s="13" customFormat="1" ht="11.25" customHeight="1">
      <c r="A4" s="75"/>
      <c r="B4" s="76"/>
      <c r="C4" s="80"/>
      <c r="D4" s="97"/>
      <c r="E4" s="97"/>
      <c r="F4" s="67"/>
      <c r="G4" s="92"/>
      <c r="H4" s="100"/>
      <c r="I4" s="100"/>
      <c r="J4" s="31"/>
      <c r="K4" s="83"/>
      <c r="L4" s="86"/>
      <c r="M4" s="89"/>
      <c r="N4" s="67"/>
      <c r="O4" s="89"/>
      <c r="P4" s="67"/>
      <c r="Q4" s="67"/>
      <c r="R4" s="67"/>
      <c r="S4" s="71"/>
    </row>
    <row r="5" spans="1:19" s="13" customFormat="1" ht="11.25" customHeight="1">
      <c r="A5" s="75"/>
      <c r="B5" s="76"/>
      <c r="C5" s="80"/>
      <c r="D5" s="97"/>
      <c r="E5" s="97"/>
      <c r="F5" s="67"/>
      <c r="G5" s="92"/>
      <c r="H5" s="101"/>
      <c r="I5" s="101"/>
      <c r="J5" s="32"/>
      <c r="K5" s="83"/>
      <c r="L5" s="86"/>
      <c r="M5" s="89"/>
      <c r="N5" s="68"/>
      <c r="O5" s="89"/>
      <c r="P5" s="68"/>
      <c r="Q5" s="68"/>
      <c r="R5" s="68"/>
      <c r="S5" s="71"/>
    </row>
    <row r="6" spans="1:19" s="13" customFormat="1" ht="11.25" customHeight="1" thickBot="1">
      <c r="A6" s="77"/>
      <c r="B6" s="78"/>
      <c r="C6" s="81"/>
      <c r="D6" s="98"/>
      <c r="E6" s="98"/>
      <c r="F6" s="99"/>
      <c r="G6" s="93"/>
      <c r="H6" s="102"/>
      <c r="I6" s="102"/>
      <c r="J6" s="32"/>
      <c r="K6" s="84"/>
      <c r="L6" s="87"/>
      <c r="M6" s="90"/>
      <c r="N6" s="69"/>
      <c r="O6" s="90"/>
      <c r="P6" s="69"/>
      <c r="Q6" s="69"/>
      <c r="R6" s="69"/>
      <c r="S6" s="72"/>
    </row>
    <row r="7" spans="1:19" s="44" customFormat="1" ht="16.5" customHeight="1" thickBot="1">
      <c r="A7" s="41" t="s">
        <v>4</v>
      </c>
      <c r="B7" s="42"/>
      <c r="C7" s="42"/>
      <c r="D7" s="42"/>
      <c r="E7" s="42"/>
      <c r="F7" s="42"/>
      <c r="G7" s="42"/>
      <c r="H7" s="42"/>
      <c r="I7" s="42"/>
      <c r="J7" s="43"/>
      <c r="K7" s="42"/>
      <c r="L7" s="42"/>
      <c r="M7" s="42"/>
      <c r="N7" s="42"/>
      <c r="O7" s="42"/>
      <c r="P7" s="42"/>
      <c r="Q7" s="42"/>
      <c r="R7" s="42"/>
      <c r="S7" s="42"/>
    </row>
    <row r="8" spans="1:19" s="14" customFormat="1" ht="16.5" customHeight="1">
      <c r="A8" s="1" t="s">
        <v>5</v>
      </c>
      <c r="B8" s="2" t="s">
        <v>27</v>
      </c>
      <c r="C8" s="10">
        <v>99.3</v>
      </c>
      <c r="D8" s="3">
        <v>92.9</v>
      </c>
      <c r="E8" s="10">
        <v>100.1</v>
      </c>
      <c r="F8" s="10">
        <v>97.3</v>
      </c>
      <c r="G8" s="10">
        <v>100.4</v>
      </c>
      <c r="H8" s="10">
        <v>110.2</v>
      </c>
      <c r="I8" s="10">
        <v>89.1</v>
      </c>
      <c r="J8" s="10"/>
      <c r="K8" s="10">
        <v>93.6</v>
      </c>
      <c r="L8" s="10">
        <v>145.9</v>
      </c>
      <c r="M8" s="10">
        <v>104.3</v>
      </c>
      <c r="N8" s="10">
        <v>98.1</v>
      </c>
      <c r="O8" s="10">
        <v>97.4</v>
      </c>
      <c r="P8" s="10">
        <v>101.6</v>
      </c>
      <c r="Q8" s="10">
        <v>99.6</v>
      </c>
      <c r="R8" s="10">
        <v>99.9</v>
      </c>
      <c r="S8" s="10">
        <v>98.5</v>
      </c>
    </row>
    <row r="9" spans="1:19" s="14" customFormat="1" ht="16.5" customHeight="1">
      <c r="A9" s="1"/>
      <c r="B9" s="2">
        <v>25</v>
      </c>
      <c r="C9" s="11">
        <v>98.4</v>
      </c>
      <c r="D9" s="3">
        <v>95.1</v>
      </c>
      <c r="E9" s="1">
        <v>97.6</v>
      </c>
      <c r="F9" s="1">
        <v>100.2</v>
      </c>
      <c r="G9" s="10">
        <v>103</v>
      </c>
      <c r="H9" s="10">
        <v>106</v>
      </c>
      <c r="I9" s="10">
        <v>91.5</v>
      </c>
      <c r="J9" s="10"/>
      <c r="K9" s="10">
        <v>94.2</v>
      </c>
      <c r="L9" s="10">
        <v>121.6</v>
      </c>
      <c r="M9" s="10">
        <v>104.1</v>
      </c>
      <c r="N9" s="10">
        <v>95.9</v>
      </c>
      <c r="O9" s="10">
        <v>97.1</v>
      </c>
      <c r="P9" s="10">
        <v>100.1</v>
      </c>
      <c r="Q9" s="10">
        <v>100.3</v>
      </c>
      <c r="R9" s="10">
        <v>97.6</v>
      </c>
      <c r="S9" s="10">
        <v>100.1</v>
      </c>
    </row>
    <row r="10" spans="1:19" s="14" customFormat="1" ht="16.5" customHeight="1">
      <c r="A10" s="1"/>
      <c r="B10" s="15">
        <v>26</v>
      </c>
      <c r="C10" s="33">
        <v>97.9</v>
      </c>
      <c r="D10" s="3">
        <v>97.4</v>
      </c>
      <c r="E10" s="3">
        <v>97.7</v>
      </c>
      <c r="F10" s="1">
        <v>102.6</v>
      </c>
      <c r="G10" s="10">
        <v>105.4</v>
      </c>
      <c r="H10" s="10">
        <v>100.9</v>
      </c>
      <c r="I10" s="10">
        <v>94.2</v>
      </c>
      <c r="J10" s="10"/>
      <c r="K10" s="10">
        <v>95.1</v>
      </c>
      <c r="L10" s="10">
        <v>108.1</v>
      </c>
      <c r="M10" s="10">
        <v>104.7</v>
      </c>
      <c r="N10" s="10">
        <v>91.5</v>
      </c>
      <c r="O10" s="10">
        <v>102.1</v>
      </c>
      <c r="P10" s="10">
        <v>99.7</v>
      </c>
      <c r="Q10" s="10">
        <v>100.6</v>
      </c>
      <c r="R10" s="10">
        <v>98.2</v>
      </c>
      <c r="S10" s="10">
        <v>93.2</v>
      </c>
    </row>
    <row r="11" spans="1:19" s="14" customFormat="1" ht="16.5" customHeight="1">
      <c r="A11" s="1"/>
      <c r="B11" s="15">
        <v>27</v>
      </c>
      <c r="C11" s="33">
        <v>100</v>
      </c>
      <c r="D11" s="3">
        <v>100</v>
      </c>
      <c r="E11" s="3">
        <v>100</v>
      </c>
      <c r="F11" s="3">
        <v>100</v>
      </c>
      <c r="G11" s="10">
        <v>100</v>
      </c>
      <c r="H11" s="10">
        <v>100</v>
      </c>
      <c r="I11" s="10">
        <v>100</v>
      </c>
      <c r="J11" s="10"/>
      <c r="K11" s="10">
        <v>100</v>
      </c>
      <c r="L11" s="10">
        <v>100</v>
      </c>
      <c r="M11" s="10">
        <v>100</v>
      </c>
      <c r="N11" s="10">
        <v>100</v>
      </c>
      <c r="O11" s="10">
        <v>100</v>
      </c>
      <c r="P11" s="10">
        <v>100</v>
      </c>
      <c r="Q11" s="10">
        <v>100</v>
      </c>
      <c r="R11" s="10">
        <v>100</v>
      </c>
      <c r="S11" s="10">
        <v>100</v>
      </c>
    </row>
    <row r="12" spans="1:19" s="12" customFormat="1" ht="16.5" customHeight="1" thickBot="1">
      <c r="A12" s="16"/>
      <c r="B12" s="17">
        <v>28</v>
      </c>
      <c r="C12" s="18">
        <v>100</v>
      </c>
      <c r="D12" s="19">
        <v>101.5</v>
      </c>
      <c r="E12" s="19">
        <v>100.7</v>
      </c>
      <c r="F12" s="16">
        <v>100.3</v>
      </c>
      <c r="G12" s="20">
        <v>98.3</v>
      </c>
      <c r="H12" s="20">
        <v>101.6</v>
      </c>
      <c r="I12" s="20">
        <v>99.5</v>
      </c>
      <c r="J12" s="35"/>
      <c r="K12" s="20">
        <v>101.4</v>
      </c>
      <c r="L12" s="20">
        <v>94.9</v>
      </c>
      <c r="M12" s="20">
        <v>99.5</v>
      </c>
      <c r="N12" s="20">
        <v>103</v>
      </c>
      <c r="O12" s="20">
        <v>98.9</v>
      </c>
      <c r="P12" s="20">
        <v>99.6</v>
      </c>
      <c r="Q12" s="20">
        <v>99.5</v>
      </c>
      <c r="R12" s="20">
        <v>99.2</v>
      </c>
      <c r="S12" s="20">
        <v>95.9</v>
      </c>
    </row>
    <row r="13" spans="1:19" s="44" customFormat="1" ht="16.5" customHeight="1" thickBot="1">
      <c r="A13" s="45" t="s">
        <v>6</v>
      </c>
      <c r="B13" s="46"/>
      <c r="C13" s="47"/>
      <c r="D13" s="47"/>
      <c r="E13" s="47"/>
      <c r="F13" s="47"/>
      <c r="G13" s="47"/>
      <c r="H13" s="47"/>
      <c r="I13" s="47"/>
      <c r="J13" s="48"/>
      <c r="K13" s="47"/>
      <c r="L13" s="47"/>
      <c r="M13" s="47"/>
      <c r="N13" s="47"/>
      <c r="O13" s="47"/>
      <c r="P13" s="47"/>
      <c r="Q13" s="47"/>
      <c r="R13" s="47"/>
      <c r="S13" s="47"/>
    </row>
    <row r="14" spans="1:19" s="14" customFormat="1" ht="16.5" customHeight="1">
      <c r="A14" s="1" t="s">
        <v>5</v>
      </c>
      <c r="B14" s="2" t="s">
        <v>27</v>
      </c>
      <c r="C14" s="11">
        <v>100.9</v>
      </c>
      <c r="D14" s="3">
        <v>92.3</v>
      </c>
      <c r="E14" s="3">
        <v>101.6</v>
      </c>
      <c r="F14" s="3">
        <v>96.8</v>
      </c>
      <c r="G14" s="10">
        <v>87.6</v>
      </c>
      <c r="H14" s="10">
        <v>99.2</v>
      </c>
      <c r="I14" s="10">
        <v>105.2</v>
      </c>
      <c r="J14" s="10"/>
      <c r="K14" s="10">
        <v>127.4</v>
      </c>
      <c r="L14" s="10">
        <v>87.1</v>
      </c>
      <c r="M14" s="10">
        <v>109.5</v>
      </c>
      <c r="N14" s="10">
        <v>85.5</v>
      </c>
      <c r="O14" s="10">
        <v>96.2</v>
      </c>
      <c r="P14" s="10">
        <v>98.6</v>
      </c>
      <c r="Q14" s="10">
        <v>97.7</v>
      </c>
      <c r="R14" s="10">
        <v>137.7</v>
      </c>
      <c r="S14" s="10">
        <v>111.6</v>
      </c>
    </row>
    <row r="15" spans="1:19" s="14" customFormat="1" ht="16.5" customHeight="1">
      <c r="A15" s="1"/>
      <c r="B15" s="2">
        <v>25</v>
      </c>
      <c r="C15" s="11">
        <v>100.2</v>
      </c>
      <c r="D15" s="3">
        <v>93.6</v>
      </c>
      <c r="E15" s="3">
        <v>101.3</v>
      </c>
      <c r="F15" s="3">
        <v>99.7</v>
      </c>
      <c r="G15" s="10">
        <v>87</v>
      </c>
      <c r="H15" s="10">
        <v>93.1</v>
      </c>
      <c r="I15" s="10">
        <v>103.8</v>
      </c>
      <c r="J15" s="10"/>
      <c r="K15" s="10">
        <v>120.3</v>
      </c>
      <c r="L15" s="10">
        <v>91.6</v>
      </c>
      <c r="M15" s="10">
        <v>101.5</v>
      </c>
      <c r="N15" s="10">
        <v>88.6</v>
      </c>
      <c r="O15" s="10">
        <v>95.2</v>
      </c>
      <c r="P15" s="10">
        <v>100.2</v>
      </c>
      <c r="Q15" s="10">
        <v>99</v>
      </c>
      <c r="R15" s="10">
        <v>138</v>
      </c>
      <c r="S15" s="10">
        <v>106.8</v>
      </c>
    </row>
    <row r="16" spans="1:19" s="14" customFormat="1" ht="16.5" customHeight="1">
      <c r="A16" s="1"/>
      <c r="B16" s="15">
        <v>26</v>
      </c>
      <c r="C16" s="11">
        <v>101.6</v>
      </c>
      <c r="D16" s="3">
        <v>98.9</v>
      </c>
      <c r="E16" s="3">
        <v>101.5</v>
      </c>
      <c r="F16" s="3">
        <v>102.6</v>
      </c>
      <c r="G16" s="10">
        <v>88.6</v>
      </c>
      <c r="H16" s="10">
        <v>94.6</v>
      </c>
      <c r="I16" s="10">
        <v>102.3</v>
      </c>
      <c r="J16" s="10"/>
      <c r="K16" s="10">
        <v>116.8</v>
      </c>
      <c r="L16" s="10">
        <v>94.7</v>
      </c>
      <c r="M16" s="10">
        <v>100.2</v>
      </c>
      <c r="N16" s="10">
        <v>94.8</v>
      </c>
      <c r="O16" s="10">
        <v>92.7</v>
      </c>
      <c r="P16" s="10">
        <v>101.8</v>
      </c>
      <c r="Q16" s="10">
        <v>100.2</v>
      </c>
      <c r="R16" s="10">
        <v>132.6</v>
      </c>
      <c r="S16" s="10">
        <v>116.1</v>
      </c>
    </row>
    <row r="17" spans="1:19" s="14" customFormat="1" ht="16.5" customHeight="1">
      <c r="A17" s="1"/>
      <c r="B17" s="15">
        <v>27</v>
      </c>
      <c r="C17" s="33">
        <v>100</v>
      </c>
      <c r="D17" s="3">
        <v>100</v>
      </c>
      <c r="E17" s="3">
        <v>100</v>
      </c>
      <c r="F17" s="3">
        <v>100</v>
      </c>
      <c r="G17" s="10">
        <v>100</v>
      </c>
      <c r="H17" s="10">
        <v>100</v>
      </c>
      <c r="I17" s="10">
        <v>100</v>
      </c>
      <c r="J17" s="10"/>
      <c r="K17" s="10">
        <v>100</v>
      </c>
      <c r="L17" s="10">
        <v>100</v>
      </c>
      <c r="M17" s="10">
        <v>100</v>
      </c>
      <c r="N17" s="10">
        <v>100</v>
      </c>
      <c r="O17" s="10">
        <v>100</v>
      </c>
      <c r="P17" s="10">
        <v>100</v>
      </c>
      <c r="Q17" s="10">
        <v>100</v>
      </c>
      <c r="R17" s="10">
        <v>100</v>
      </c>
      <c r="S17" s="10">
        <v>100</v>
      </c>
    </row>
    <row r="18" spans="1:19" s="12" customFormat="1" ht="16.5" customHeight="1" thickBot="1">
      <c r="A18" s="16"/>
      <c r="B18" s="17">
        <v>28</v>
      </c>
      <c r="C18" s="18">
        <v>100.8</v>
      </c>
      <c r="D18" s="19">
        <v>102.6</v>
      </c>
      <c r="E18" s="19">
        <v>101.3</v>
      </c>
      <c r="F18" s="16">
        <v>97.5</v>
      </c>
      <c r="G18" s="20">
        <v>98.4</v>
      </c>
      <c r="H18" s="20">
        <v>99.2</v>
      </c>
      <c r="I18" s="20">
        <v>102</v>
      </c>
      <c r="J18" s="35"/>
      <c r="K18" s="20">
        <v>117.5</v>
      </c>
      <c r="L18" s="20">
        <v>105.8</v>
      </c>
      <c r="M18" s="20">
        <v>101.1</v>
      </c>
      <c r="N18" s="20">
        <v>98.8</v>
      </c>
      <c r="O18" s="20">
        <v>110.9</v>
      </c>
      <c r="P18" s="20">
        <v>100.8</v>
      </c>
      <c r="Q18" s="20">
        <v>101.4</v>
      </c>
      <c r="R18" s="20">
        <v>95.4</v>
      </c>
      <c r="S18" s="20">
        <v>92.4</v>
      </c>
    </row>
    <row r="19" spans="1:19" s="44" customFormat="1" ht="16.5" customHeight="1" thickBot="1">
      <c r="A19" s="45" t="s">
        <v>7</v>
      </c>
      <c r="B19" s="46"/>
      <c r="C19" s="47"/>
      <c r="D19" s="47"/>
      <c r="E19" s="47"/>
      <c r="F19" s="47"/>
      <c r="G19" s="47"/>
      <c r="H19" s="47"/>
      <c r="I19" s="47"/>
      <c r="J19" s="48"/>
      <c r="K19" s="47"/>
      <c r="L19" s="47"/>
      <c r="M19" s="47"/>
      <c r="N19" s="47"/>
      <c r="O19" s="47"/>
      <c r="P19" s="47"/>
      <c r="Q19" s="47"/>
      <c r="R19" s="47"/>
      <c r="S19" s="47"/>
    </row>
    <row r="20" spans="1:19" s="14" customFormat="1" ht="16.5" customHeight="1">
      <c r="A20" s="1" t="s">
        <v>5</v>
      </c>
      <c r="B20" s="2" t="s">
        <v>27</v>
      </c>
      <c r="C20" s="11">
        <v>98.1</v>
      </c>
      <c r="D20" s="3">
        <v>81.7</v>
      </c>
      <c r="E20" s="3">
        <v>98.5</v>
      </c>
      <c r="F20" s="3">
        <v>86.3</v>
      </c>
      <c r="G20" s="10">
        <v>126.6</v>
      </c>
      <c r="H20" s="10">
        <v>99.8</v>
      </c>
      <c r="I20" s="10">
        <v>76.9</v>
      </c>
      <c r="J20" s="10"/>
      <c r="K20" s="10">
        <v>88.2</v>
      </c>
      <c r="L20" s="10">
        <v>140</v>
      </c>
      <c r="M20" s="10">
        <v>94.4</v>
      </c>
      <c r="N20" s="10">
        <v>90</v>
      </c>
      <c r="O20" s="10">
        <v>89.9</v>
      </c>
      <c r="P20" s="10">
        <v>116.2</v>
      </c>
      <c r="Q20" s="10">
        <v>105.3</v>
      </c>
      <c r="R20" s="10">
        <v>95.8</v>
      </c>
      <c r="S20" s="10">
        <v>101.9</v>
      </c>
    </row>
    <row r="21" spans="1:19" s="14" customFormat="1" ht="16.5" customHeight="1">
      <c r="A21" s="1"/>
      <c r="B21" s="2">
        <v>25</v>
      </c>
      <c r="C21" s="11">
        <v>98.2</v>
      </c>
      <c r="D21" s="3">
        <v>87.2</v>
      </c>
      <c r="E21" s="3">
        <v>98.8</v>
      </c>
      <c r="F21" s="3">
        <v>91</v>
      </c>
      <c r="G21" s="10">
        <v>119.6</v>
      </c>
      <c r="H21" s="10">
        <v>103</v>
      </c>
      <c r="I21" s="10">
        <v>81.5</v>
      </c>
      <c r="J21" s="10"/>
      <c r="K21" s="10">
        <v>100.8</v>
      </c>
      <c r="L21" s="10">
        <v>111.4</v>
      </c>
      <c r="M21" s="10">
        <v>93.5</v>
      </c>
      <c r="N21" s="10">
        <v>87</v>
      </c>
      <c r="O21" s="10">
        <v>91.6</v>
      </c>
      <c r="P21" s="10">
        <v>107.1</v>
      </c>
      <c r="Q21" s="10">
        <v>100.9</v>
      </c>
      <c r="R21" s="10">
        <v>94.7</v>
      </c>
      <c r="S21" s="10">
        <v>106.2</v>
      </c>
    </row>
    <row r="22" spans="1:19" s="14" customFormat="1" ht="16.5" customHeight="1">
      <c r="A22" s="1"/>
      <c r="B22" s="15">
        <v>26</v>
      </c>
      <c r="C22" s="11">
        <v>99.2</v>
      </c>
      <c r="D22" s="3">
        <v>93.5</v>
      </c>
      <c r="E22" s="3">
        <v>101</v>
      </c>
      <c r="F22" s="3">
        <v>100.2</v>
      </c>
      <c r="G22" s="10">
        <v>109</v>
      </c>
      <c r="H22" s="10">
        <v>100.2</v>
      </c>
      <c r="I22" s="10">
        <v>87.6</v>
      </c>
      <c r="J22" s="10"/>
      <c r="K22" s="10">
        <v>109.3</v>
      </c>
      <c r="L22" s="10">
        <v>100.5</v>
      </c>
      <c r="M22" s="10">
        <v>92.7</v>
      </c>
      <c r="N22" s="10">
        <v>83.6</v>
      </c>
      <c r="O22" s="10">
        <v>100.2</v>
      </c>
      <c r="P22" s="10">
        <v>106.7</v>
      </c>
      <c r="Q22" s="10">
        <v>100.5</v>
      </c>
      <c r="R22" s="10">
        <v>96</v>
      </c>
      <c r="S22" s="10">
        <v>97.5</v>
      </c>
    </row>
    <row r="23" spans="1:19" s="14" customFormat="1" ht="16.5" customHeight="1">
      <c r="A23" s="1"/>
      <c r="B23" s="15">
        <v>27</v>
      </c>
      <c r="C23" s="33">
        <v>100</v>
      </c>
      <c r="D23" s="3">
        <v>100</v>
      </c>
      <c r="E23" s="3">
        <v>100</v>
      </c>
      <c r="F23" s="3">
        <v>100</v>
      </c>
      <c r="G23" s="10">
        <v>100</v>
      </c>
      <c r="H23" s="10">
        <v>100</v>
      </c>
      <c r="I23" s="10">
        <v>100</v>
      </c>
      <c r="J23" s="10"/>
      <c r="K23" s="10">
        <v>100</v>
      </c>
      <c r="L23" s="10">
        <v>100</v>
      </c>
      <c r="M23" s="10">
        <v>100</v>
      </c>
      <c r="N23" s="10">
        <v>100</v>
      </c>
      <c r="O23" s="10">
        <v>100</v>
      </c>
      <c r="P23" s="10">
        <v>100</v>
      </c>
      <c r="Q23" s="10">
        <v>100</v>
      </c>
      <c r="R23" s="10">
        <v>100</v>
      </c>
      <c r="S23" s="10">
        <v>100</v>
      </c>
    </row>
    <row r="24" spans="1:19" s="12" customFormat="1" ht="16.5" customHeight="1" thickBot="1">
      <c r="A24" s="16"/>
      <c r="B24" s="17">
        <v>28</v>
      </c>
      <c r="C24" s="18">
        <v>101.4</v>
      </c>
      <c r="D24" s="19">
        <v>107.5</v>
      </c>
      <c r="E24" s="19">
        <v>99.4</v>
      </c>
      <c r="F24" s="16">
        <v>99.7</v>
      </c>
      <c r="G24" s="20">
        <v>105.1</v>
      </c>
      <c r="H24" s="20">
        <v>107.9</v>
      </c>
      <c r="I24" s="20">
        <v>101.7</v>
      </c>
      <c r="J24" s="35"/>
      <c r="K24" s="20">
        <v>96.1</v>
      </c>
      <c r="L24" s="20">
        <v>95.1</v>
      </c>
      <c r="M24" s="20">
        <v>102.3</v>
      </c>
      <c r="N24" s="20">
        <v>102.6</v>
      </c>
      <c r="O24" s="20">
        <v>97.4</v>
      </c>
      <c r="P24" s="20">
        <v>103.7</v>
      </c>
      <c r="Q24" s="20">
        <v>101.2</v>
      </c>
      <c r="R24" s="20">
        <v>101.4</v>
      </c>
      <c r="S24" s="20">
        <v>100</v>
      </c>
    </row>
    <row r="25" spans="1:19" s="44" customFormat="1" ht="16.5" customHeight="1" thickBot="1">
      <c r="A25" s="41" t="s">
        <v>8</v>
      </c>
      <c r="B25" s="42"/>
      <c r="C25" s="47"/>
      <c r="D25" s="47"/>
      <c r="E25" s="47"/>
      <c r="F25" s="47"/>
      <c r="G25" s="47"/>
      <c r="H25" s="47"/>
      <c r="I25" s="47"/>
      <c r="J25" s="48"/>
      <c r="K25" s="47"/>
      <c r="L25" s="47"/>
      <c r="M25" s="47"/>
      <c r="N25" s="47"/>
      <c r="O25" s="47"/>
      <c r="P25" s="47"/>
      <c r="Q25" s="47"/>
      <c r="R25" s="47"/>
      <c r="S25" s="65" t="s">
        <v>9</v>
      </c>
    </row>
    <row r="26" spans="1:19" s="51" customFormat="1" ht="16.5" customHeight="1">
      <c r="A26" s="49" t="s">
        <v>5</v>
      </c>
      <c r="B26" s="2" t="s">
        <v>27</v>
      </c>
      <c r="C26" s="50">
        <v>326876</v>
      </c>
      <c r="D26" s="50">
        <v>332726</v>
      </c>
      <c r="E26" s="9">
        <v>362883</v>
      </c>
      <c r="F26" s="50">
        <v>479567</v>
      </c>
      <c r="G26" s="50">
        <v>532552</v>
      </c>
      <c r="H26" s="50">
        <v>317395</v>
      </c>
      <c r="I26" s="50">
        <v>202176</v>
      </c>
      <c r="J26" s="50"/>
      <c r="K26" s="50">
        <v>350421</v>
      </c>
      <c r="L26" s="50">
        <v>229418</v>
      </c>
      <c r="M26" s="50">
        <v>403612</v>
      </c>
      <c r="N26" s="50">
        <v>138863</v>
      </c>
      <c r="O26" s="50">
        <v>179598</v>
      </c>
      <c r="P26" s="50">
        <v>492202</v>
      </c>
      <c r="Q26" s="50">
        <v>356464</v>
      </c>
      <c r="R26" s="50">
        <v>357141</v>
      </c>
      <c r="S26" s="50">
        <v>198076</v>
      </c>
    </row>
    <row r="27" spans="1:19" s="51" customFormat="1" ht="16.5" customHeight="1">
      <c r="A27" s="49"/>
      <c r="B27" s="2">
        <v>25</v>
      </c>
      <c r="C27" s="50">
        <v>330171</v>
      </c>
      <c r="D27" s="50">
        <v>333300</v>
      </c>
      <c r="E27" s="9">
        <v>369362</v>
      </c>
      <c r="F27" s="50">
        <v>463613</v>
      </c>
      <c r="G27" s="50">
        <v>545256</v>
      </c>
      <c r="H27" s="50">
        <v>334367</v>
      </c>
      <c r="I27" s="50">
        <v>205347</v>
      </c>
      <c r="J27" s="50"/>
      <c r="K27" s="50">
        <v>374800</v>
      </c>
      <c r="L27" s="50">
        <v>188547</v>
      </c>
      <c r="M27" s="50">
        <v>414192</v>
      </c>
      <c r="N27" s="50">
        <v>135212</v>
      </c>
      <c r="O27" s="50">
        <v>173284</v>
      </c>
      <c r="P27" s="50">
        <v>471579</v>
      </c>
      <c r="Q27" s="50">
        <v>351365</v>
      </c>
      <c r="R27" s="50">
        <v>349873</v>
      </c>
      <c r="S27" s="50">
        <v>207948</v>
      </c>
    </row>
    <row r="28" spans="1:19" s="51" customFormat="1" ht="16.5" customHeight="1">
      <c r="A28" s="49"/>
      <c r="B28" s="2">
        <v>26</v>
      </c>
      <c r="C28" s="50">
        <v>336118</v>
      </c>
      <c r="D28" s="50">
        <v>336742</v>
      </c>
      <c r="E28" s="9">
        <v>382873</v>
      </c>
      <c r="F28" s="50">
        <v>468095</v>
      </c>
      <c r="G28" s="50">
        <v>541118</v>
      </c>
      <c r="H28" s="50">
        <v>331977</v>
      </c>
      <c r="I28" s="50">
        <v>211651</v>
      </c>
      <c r="J28" s="50"/>
      <c r="K28" s="50">
        <v>382608</v>
      </c>
      <c r="L28" s="50">
        <v>175743</v>
      </c>
      <c r="M28" s="50">
        <v>425015</v>
      </c>
      <c r="N28" s="50">
        <v>131036</v>
      </c>
      <c r="O28" s="50">
        <v>180210</v>
      </c>
      <c r="P28" s="50">
        <v>489559</v>
      </c>
      <c r="Q28" s="50">
        <v>360403</v>
      </c>
      <c r="R28" s="50">
        <v>349293</v>
      </c>
      <c r="S28" s="50">
        <v>192594</v>
      </c>
    </row>
    <row r="29" spans="1:19" s="53" customFormat="1" ht="16.5" customHeight="1">
      <c r="A29" s="49"/>
      <c r="B29" s="15">
        <v>27</v>
      </c>
      <c r="C29" s="52">
        <v>332096</v>
      </c>
      <c r="D29" s="50">
        <v>421016</v>
      </c>
      <c r="E29" s="9">
        <v>365734</v>
      </c>
      <c r="F29" s="50">
        <v>584682</v>
      </c>
      <c r="G29" s="50">
        <v>406022</v>
      </c>
      <c r="H29" s="50">
        <v>315025</v>
      </c>
      <c r="I29" s="50">
        <v>269435</v>
      </c>
      <c r="J29" s="50"/>
      <c r="K29" s="50">
        <v>426274</v>
      </c>
      <c r="L29" s="50">
        <v>161690</v>
      </c>
      <c r="M29" s="50">
        <v>422995</v>
      </c>
      <c r="N29" s="50">
        <v>153932</v>
      </c>
      <c r="O29" s="50">
        <v>204753</v>
      </c>
      <c r="P29" s="50">
        <v>415231</v>
      </c>
      <c r="Q29" s="50">
        <v>333852</v>
      </c>
      <c r="R29" s="50">
        <v>375421</v>
      </c>
      <c r="S29" s="50">
        <v>193359</v>
      </c>
    </row>
    <row r="30" spans="1:19" s="55" customFormat="1" ht="16.5" customHeight="1">
      <c r="A30" s="54"/>
      <c r="B30" s="36">
        <v>28</v>
      </c>
      <c r="C30" s="58">
        <v>336661</v>
      </c>
      <c r="D30" s="59">
        <v>453881</v>
      </c>
      <c r="E30" s="59">
        <v>363816</v>
      </c>
      <c r="F30" s="59">
        <v>582485</v>
      </c>
      <c r="G30" s="59">
        <v>426332</v>
      </c>
      <c r="H30" s="59">
        <v>339825</v>
      </c>
      <c r="I30" s="59">
        <v>273511</v>
      </c>
      <c r="J30" s="60"/>
      <c r="K30" s="59">
        <v>395391</v>
      </c>
      <c r="L30" s="59">
        <v>153815</v>
      </c>
      <c r="M30" s="59">
        <v>432697</v>
      </c>
      <c r="N30" s="59">
        <v>158433</v>
      </c>
      <c r="O30" s="59">
        <v>199472</v>
      </c>
      <c r="P30" s="59">
        <v>431600</v>
      </c>
      <c r="Q30" s="59">
        <v>337680</v>
      </c>
      <c r="R30" s="59">
        <v>380407</v>
      </c>
      <c r="S30" s="59">
        <v>192876</v>
      </c>
    </row>
    <row r="31" spans="1:20" s="51" customFormat="1" ht="16.5" customHeight="1">
      <c r="A31" s="49" t="s">
        <v>5</v>
      </c>
      <c r="B31" s="21" t="s">
        <v>37</v>
      </c>
      <c r="C31" s="61">
        <v>272160</v>
      </c>
      <c r="D31" s="62">
        <v>339771</v>
      </c>
      <c r="E31" s="62">
        <v>293657</v>
      </c>
      <c r="F31" s="62">
        <v>463763</v>
      </c>
      <c r="G31" s="62">
        <v>326283</v>
      </c>
      <c r="H31" s="62">
        <v>278933</v>
      </c>
      <c r="I31" s="62">
        <v>226941</v>
      </c>
      <c r="J31" s="62"/>
      <c r="K31" s="62">
        <v>320796</v>
      </c>
      <c r="L31" s="62">
        <v>130976</v>
      </c>
      <c r="M31" s="62">
        <v>343207</v>
      </c>
      <c r="N31" s="62">
        <v>129742</v>
      </c>
      <c r="O31" s="62">
        <v>166190</v>
      </c>
      <c r="P31" s="62">
        <v>322267</v>
      </c>
      <c r="Q31" s="62">
        <v>280016</v>
      </c>
      <c r="R31" s="62">
        <v>298279</v>
      </c>
      <c r="S31" s="62">
        <v>165863</v>
      </c>
      <c r="T31" s="50"/>
    </row>
    <row r="32" spans="1:20" s="51" customFormat="1" ht="16.5" customHeight="1">
      <c r="A32" s="49"/>
      <c r="B32" s="22" t="s">
        <v>10</v>
      </c>
      <c r="C32" s="61">
        <v>277082</v>
      </c>
      <c r="D32" s="62">
        <v>347933</v>
      </c>
      <c r="E32" s="62">
        <v>295200</v>
      </c>
      <c r="F32" s="62">
        <v>477460</v>
      </c>
      <c r="G32" s="62">
        <v>330015</v>
      </c>
      <c r="H32" s="62">
        <v>276197</v>
      </c>
      <c r="I32" s="62">
        <v>237169</v>
      </c>
      <c r="J32" s="50"/>
      <c r="K32" s="62">
        <v>329009</v>
      </c>
      <c r="L32" s="62">
        <v>125548</v>
      </c>
      <c r="M32" s="62">
        <v>336953</v>
      </c>
      <c r="N32" s="62">
        <v>127173</v>
      </c>
      <c r="O32" s="62">
        <v>177022</v>
      </c>
      <c r="P32" s="62">
        <v>335851</v>
      </c>
      <c r="Q32" s="62">
        <v>286835</v>
      </c>
      <c r="R32" s="62">
        <v>294913</v>
      </c>
      <c r="S32" s="62">
        <v>177905</v>
      </c>
      <c r="T32" s="50"/>
    </row>
    <row r="33" spans="1:20" s="51" customFormat="1" ht="16.5" customHeight="1">
      <c r="A33" s="49"/>
      <c r="B33" s="22" t="s">
        <v>11</v>
      </c>
      <c r="C33" s="61">
        <v>284579</v>
      </c>
      <c r="D33" s="62">
        <v>349638</v>
      </c>
      <c r="E33" s="62">
        <v>296727</v>
      </c>
      <c r="F33" s="62">
        <v>468180</v>
      </c>
      <c r="G33" s="62">
        <v>335665</v>
      </c>
      <c r="H33" s="62">
        <v>309977</v>
      </c>
      <c r="I33" s="62">
        <v>227160</v>
      </c>
      <c r="J33" s="50"/>
      <c r="K33" s="62">
        <v>329705</v>
      </c>
      <c r="L33" s="62">
        <v>166724</v>
      </c>
      <c r="M33" s="62">
        <v>366315</v>
      </c>
      <c r="N33" s="62">
        <v>129995</v>
      </c>
      <c r="O33" s="62">
        <v>167573</v>
      </c>
      <c r="P33" s="62">
        <v>394436</v>
      </c>
      <c r="Q33" s="62">
        <v>303116</v>
      </c>
      <c r="R33" s="62">
        <v>305833</v>
      </c>
      <c r="S33" s="62">
        <v>180732</v>
      </c>
      <c r="T33" s="50"/>
    </row>
    <row r="34" spans="1:20" s="51" customFormat="1" ht="16.5" customHeight="1">
      <c r="A34" s="49"/>
      <c r="B34" s="22" t="s">
        <v>12</v>
      </c>
      <c r="C34" s="61">
        <v>281844</v>
      </c>
      <c r="D34" s="62">
        <v>356719</v>
      </c>
      <c r="E34" s="62">
        <v>296558</v>
      </c>
      <c r="F34" s="62">
        <v>484143</v>
      </c>
      <c r="G34" s="62">
        <v>331210</v>
      </c>
      <c r="H34" s="62">
        <v>280704</v>
      </c>
      <c r="I34" s="62">
        <v>264090</v>
      </c>
      <c r="J34" s="50"/>
      <c r="K34" s="62">
        <v>331959</v>
      </c>
      <c r="L34" s="62">
        <v>134721</v>
      </c>
      <c r="M34" s="62">
        <v>358099</v>
      </c>
      <c r="N34" s="62">
        <v>131976</v>
      </c>
      <c r="O34" s="62">
        <v>180071</v>
      </c>
      <c r="P34" s="62">
        <v>358541</v>
      </c>
      <c r="Q34" s="62">
        <v>282257</v>
      </c>
      <c r="R34" s="62">
        <v>304266</v>
      </c>
      <c r="S34" s="62">
        <v>181489</v>
      </c>
      <c r="T34" s="50"/>
    </row>
    <row r="35" spans="1:20" s="51" customFormat="1" ht="16.5" customHeight="1">
      <c r="A35" s="49"/>
      <c r="B35" s="23" t="s">
        <v>13</v>
      </c>
      <c r="C35" s="52">
        <v>280688</v>
      </c>
      <c r="D35" s="50">
        <v>345873</v>
      </c>
      <c r="E35" s="9">
        <v>286517</v>
      </c>
      <c r="F35" s="50">
        <v>981140</v>
      </c>
      <c r="G35" s="50">
        <v>323366</v>
      </c>
      <c r="H35" s="50">
        <v>293271</v>
      </c>
      <c r="I35" s="50">
        <v>220566</v>
      </c>
      <c r="J35" s="50"/>
      <c r="K35" s="50">
        <v>327187</v>
      </c>
      <c r="L35" s="9">
        <v>128306</v>
      </c>
      <c r="M35" s="9">
        <v>342059</v>
      </c>
      <c r="N35" s="9">
        <v>172402</v>
      </c>
      <c r="O35" s="50">
        <v>175531</v>
      </c>
      <c r="P35" s="50">
        <v>325742</v>
      </c>
      <c r="Q35" s="50">
        <v>279562</v>
      </c>
      <c r="R35" s="50">
        <v>288677</v>
      </c>
      <c r="S35" s="50">
        <v>175993</v>
      </c>
      <c r="T35" s="50"/>
    </row>
    <row r="36" spans="1:20" s="51" customFormat="1" ht="16.5" customHeight="1">
      <c r="A36" s="49"/>
      <c r="B36" s="23" t="s">
        <v>14</v>
      </c>
      <c r="C36" s="61">
        <v>428368</v>
      </c>
      <c r="D36" s="62">
        <v>669163</v>
      </c>
      <c r="E36" s="62">
        <v>402636</v>
      </c>
      <c r="F36" s="62">
        <v>626955</v>
      </c>
      <c r="G36" s="62">
        <v>630771</v>
      </c>
      <c r="H36" s="62">
        <v>336486</v>
      </c>
      <c r="I36" s="62">
        <v>272555</v>
      </c>
      <c r="J36" s="50"/>
      <c r="K36" s="62">
        <v>798026</v>
      </c>
      <c r="L36" s="62">
        <v>196446</v>
      </c>
      <c r="M36" s="62">
        <v>779057</v>
      </c>
      <c r="N36" s="62">
        <v>149418</v>
      </c>
      <c r="O36" s="62">
        <v>183196</v>
      </c>
      <c r="P36" s="62">
        <v>874753</v>
      </c>
      <c r="Q36" s="62">
        <v>518929</v>
      </c>
      <c r="R36" s="62">
        <v>532013</v>
      </c>
      <c r="S36" s="62">
        <v>214727</v>
      </c>
      <c r="T36" s="50"/>
    </row>
    <row r="37" spans="1:20" s="51" customFormat="1" ht="16.5" customHeight="1">
      <c r="A37" s="49"/>
      <c r="B37" s="23" t="s">
        <v>15</v>
      </c>
      <c r="C37" s="61">
        <v>446424</v>
      </c>
      <c r="D37" s="62">
        <v>618763</v>
      </c>
      <c r="E37" s="62">
        <v>566530</v>
      </c>
      <c r="F37" s="62">
        <v>467564</v>
      </c>
      <c r="G37" s="62">
        <v>575996</v>
      </c>
      <c r="H37" s="62">
        <v>518654</v>
      </c>
      <c r="I37" s="62">
        <v>420039</v>
      </c>
      <c r="J37" s="50"/>
      <c r="K37" s="62">
        <v>349245</v>
      </c>
      <c r="L37" s="62">
        <v>186453</v>
      </c>
      <c r="M37" s="62">
        <v>382271</v>
      </c>
      <c r="N37" s="62">
        <v>206500</v>
      </c>
      <c r="O37" s="62">
        <v>317466</v>
      </c>
      <c r="P37" s="62">
        <v>323859</v>
      </c>
      <c r="Q37" s="62">
        <v>347869</v>
      </c>
      <c r="R37" s="62">
        <v>564611</v>
      </c>
      <c r="S37" s="62">
        <v>213592</v>
      </c>
      <c r="T37" s="50"/>
    </row>
    <row r="38" spans="1:20" s="51" customFormat="1" ht="16.5" customHeight="1">
      <c r="A38" s="49"/>
      <c r="B38" s="23" t="s">
        <v>16</v>
      </c>
      <c r="C38" s="61">
        <v>280545</v>
      </c>
      <c r="D38" s="62">
        <v>369491</v>
      </c>
      <c r="E38" s="62">
        <v>300798</v>
      </c>
      <c r="F38" s="62">
        <v>470542</v>
      </c>
      <c r="G38" s="62">
        <v>327633</v>
      </c>
      <c r="H38" s="62">
        <v>296707</v>
      </c>
      <c r="I38" s="62">
        <v>237216</v>
      </c>
      <c r="J38" s="50"/>
      <c r="K38" s="62">
        <v>334129</v>
      </c>
      <c r="L38" s="62">
        <v>128104</v>
      </c>
      <c r="M38" s="62">
        <v>333785</v>
      </c>
      <c r="N38" s="62">
        <v>153893</v>
      </c>
      <c r="O38" s="62">
        <v>179282</v>
      </c>
      <c r="P38" s="62">
        <v>318489</v>
      </c>
      <c r="Q38" s="62">
        <v>282168</v>
      </c>
      <c r="R38" s="62">
        <v>301167</v>
      </c>
      <c r="S38" s="62">
        <v>187532</v>
      </c>
      <c r="T38" s="50"/>
    </row>
    <row r="39" spans="1:20" s="51" customFormat="1" ht="16.5" customHeight="1">
      <c r="A39" s="49"/>
      <c r="B39" s="23" t="s">
        <v>17</v>
      </c>
      <c r="C39" s="61">
        <v>281985</v>
      </c>
      <c r="D39" s="62">
        <v>370246</v>
      </c>
      <c r="E39" s="62">
        <v>305346</v>
      </c>
      <c r="F39" s="62">
        <v>465224</v>
      </c>
      <c r="G39" s="62">
        <v>327412</v>
      </c>
      <c r="H39" s="62">
        <v>309335</v>
      </c>
      <c r="I39" s="62">
        <v>235628</v>
      </c>
      <c r="J39" s="50"/>
      <c r="K39" s="62">
        <v>297119</v>
      </c>
      <c r="L39" s="62">
        <v>127455</v>
      </c>
      <c r="M39" s="62">
        <v>332919</v>
      </c>
      <c r="N39" s="62">
        <v>145540</v>
      </c>
      <c r="O39" s="62">
        <v>184238</v>
      </c>
      <c r="P39" s="62">
        <v>325286</v>
      </c>
      <c r="Q39" s="62">
        <v>282005</v>
      </c>
      <c r="R39" s="62">
        <v>293041</v>
      </c>
      <c r="S39" s="62">
        <v>174437</v>
      </c>
      <c r="T39" s="50"/>
    </row>
    <row r="40" spans="1:20" s="51" customFormat="1" ht="16.5" customHeight="1">
      <c r="A40" s="49"/>
      <c r="B40" s="24" t="s">
        <v>18</v>
      </c>
      <c r="C40" s="61">
        <v>278307</v>
      </c>
      <c r="D40" s="62">
        <v>367350</v>
      </c>
      <c r="E40" s="62">
        <v>297246</v>
      </c>
      <c r="F40" s="62">
        <v>461448</v>
      </c>
      <c r="G40" s="62">
        <v>330195</v>
      </c>
      <c r="H40" s="62">
        <v>302014</v>
      </c>
      <c r="I40" s="62">
        <v>229506</v>
      </c>
      <c r="J40" s="50"/>
      <c r="K40" s="62">
        <v>295618</v>
      </c>
      <c r="L40" s="62">
        <v>125484</v>
      </c>
      <c r="M40" s="62">
        <v>349478</v>
      </c>
      <c r="N40" s="62">
        <v>145226</v>
      </c>
      <c r="O40" s="62">
        <v>174854</v>
      </c>
      <c r="P40" s="62">
        <v>328212</v>
      </c>
      <c r="Q40" s="62">
        <v>284456</v>
      </c>
      <c r="R40" s="62">
        <v>295916</v>
      </c>
      <c r="S40" s="62">
        <v>176505</v>
      </c>
      <c r="T40" s="50"/>
    </row>
    <row r="41" spans="1:20" s="51" customFormat="1" ht="16.5" customHeight="1">
      <c r="A41" s="49"/>
      <c r="B41" s="24" t="s">
        <v>0</v>
      </c>
      <c r="C41" s="61">
        <v>297198</v>
      </c>
      <c r="D41" s="62">
        <v>365284</v>
      </c>
      <c r="E41" s="62">
        <v>305502</v>
      </c>
      <c r="F41" s="62">
        <v>952159</v>
      </c>
      <c r="G41" s="62">
        <v>448520</v>
      </c>
      <c r="H41" s="62">
        <v>312922</v>
      </c>
      <c r="I41" s="62">
        <v>223664</v>
      </c>
      <c r="J41" s="50"/>
      <c r="K41" s="62">
        <v>297168</v>
      </c>
      <c r="L41" s="62">
        <v>125924</v>
      </c>
      <c r="M41" s="62">
        <v>330485</v>
      </c>
      <c r="N41" s="62">
        <v>167341</v>
      </c>
      <c r="O41" s="62">
        <v>211959</v>
      </c>
      <c r="P41" s="62">
        <v>322134</v>
      </c>
      <c r="Q41" s="62">
        <v>302023</v>
      </c>
      <c r="R41" s="62">
        <v>293244</v>
      </c>
      <c r="S41" s="62">
        <v>188034</v>
      </c>
      <c r="T41" s="50"/>
    </row>
    <row r="42" spans="1:19" s="51" customFormat="1" ht="16.5" customHeight="1" thickBot="1">
      <c r="A42" s="56"/>
      <c r="B42" s="25" t="s">
        <v>1</v>
      </c>
      <c r="C42" s="63">
        <f>'[1]gpn（第４号）'!$F$287</f>
        <v>628651</v>
      </c>
      <c r="D42" s="64">
        <f>'[1]gpn（第４号）'!$F$289</f>
        <v>925804</v>
      </c>
      <c r="E42" s="64">
        <f>'[1]gpn（第４号）'!$F$290</f>
        <v>715290</v>
      </c>
      <c r="F42" s="64">
        <f>'[1]gpn（第４号）'!$F$291</f>
        <v>673969</v>
      </c>
      <c r="G42" s="64">
        <f>'[1]gpn（第４号）'!$F$292</f>
        <v>830834</v>
      </c>
      <c r="H42" s="64">
        <f>'[1]gpn（第４号）'!$F$293</f>
        <v>563525</v>
      </c>
      <c r="I42" s="64">
        <f>'[1]gpn（第４号）'!$F$294</f>
        <v>486465</v>
      </c>
      <c r="J42" s="57"/>
      <c r="K42" s="64">
        <f>'[1]gpn（第４号）'!$F$295</f>
        <v>737019</v>
      </c>
      <c r="L42" s="64">
        <f>'[1]gpn（第４号）'!$F$296</f>
        <v>266427</v>
      </c>
      <c r="M42" s="64">
        <f>'[1]gpn（第４号）'!$F$297</f>
        <v>925566</v>
      </c>
      <c r="N42" s="64">
        <f>'[1]gpn（第４号）'!$F$298</f>
        <v>232915</v>
      </c>
      <c r="O42" s="64">
        <f>'[1]gpn（第４号）'!$F$299</f>
        <v>266419</v>
      </c>
      <c r="P42" s="64">
        <f>'[1]gpn（第４号）'!$F$300</f>
        <v>931931</v>
      </c>
      <c r="Q42" s="64">
        <f>'[1]gpn（第４号）'!$F$301</f>
        <v>599950</v>
      </c>
      <c r="R42" s="64">
        <f>'[1]gpn（第４号）'!$F$302</f>
        <v>796723</v>
      </c>
      <c r="S42" s="64">
        <f>'[1]gpn（第４号）'!$F$303</f>
        <v>286335</v>
      </c>
    </row>
    <row r="43" spans="1:11" s="4" customFormat="1" ht="6" customHeight="1">
      <c r="A43" s="1"/>
      <c r="B43" s="7"/>
      <c r="C43" s="5"/>
      <c r="D43" s="5"/>
      <c r="E43" s="6"/>
      <c r="F43" s="5"/>
      <c r="G43" s="5"/>
      <c r="H43" s="5"/>
      <c r="I43" s="5"/>
      <c r="J43" s="5"/>
      <c r="K43" s="5"/>
    </row>
    <row r="44" spans="1:15" s="38" customFormat="1" ht="24" customHeight="1">
      <c r="A44" s="94" t="s">
        <v>38</v>
      </c>
      <c r="B44" s="94"/>
      <c r="C44" s="94"/>
      <c r="D44" s="94"/>
      <c r="F44" s="95" t="s">
        <v>36</v>
      </c>
      <c r="G44" s="95"/>
      <c r="H44" s="95"/>
      <c r="J44" s="39"/>
      <c r="K44" s="103" t="s">
        <v>24</v>
      </c>
      <c r="L44" s="103"/>
      <c r="M44" s="103"/>
      <c r="N44" s="103"/>
      <c r="O44" s="103"/>
    </row>
    <row r="45" spans="9:10" s="8" customFormat="1" ht="10.5">
      <c r="I45" s="34"/>
      <c r="J45" s="34"/>
    </row>
    <row r="46" spans="9:10" s="8" customFormat="1" ht="10.5">
      <c r="I46" s="34"/>
      <c r="J46" s="34"/>
    </row>
    <row r="47" spans="9:10" s="8" customFormat="1" ht="10.5">
      <c r="I47" s="34"/>
      <c r="J47" s="34"/>
    </row>
    <row r="48" spans="9:10" s="8" customFormat="1" ht="10.5">
      <c r="I48" s="34"/>
      <c r="J48" s="34"/>
    </row>
    <row r="49" spans="9:10" s="8" customFormat="1" ht="10.5">
      <c r="I49" s="34"/>
      <c r="J49" s="34"/>
    </row>
  </sheetData>
  <sheetProtection/>
  <mergeCells count="20">
    <mergeCell ref="A44:D44"/>
    <mergeCell ref="F44:H44"/>
    <mergeCell ref="D3:D6"/>
    <mergeCell ref="E3:E6"/>
    <mergeCell ref="F3:F6"/>
    <mergeCell ref="O3:O6"/>
    <mergeCell ref="H3:H6"/>
    <mergeCell ref="K44:O44"/>
    <mergeCell ref="N3:N6"/>
    <mergeCell ref="I3:I6"/>
    <mergeCell ref="Q3:Q6"/>
    <mergeCell ref="R3:R6"/>
    <mergeCell ref="S3:S6"/>
    <mergeCell ref="A3:B6"/>
    <mergeCell ref="P3:P6"/>
    <mergeCell ref="C3:C6"/>
    <mergeCell ref="K3:K6"/>
    <mergeCell ref="L3:L6"/>
    <mergeCell ref="M3:M6"/>
    <mergeCell ref="G3:G6"/>
  </mergeCells>
  <printOptions/>
  <pageMargins left="0.1968503937007874" right="0.1968503937007874" top="0.5118110236220472" bottom="0.1968503937007874" header="0.3937007874015748" footer="0"/>
  <pageSetup fitToHeight="0" fitToWidth="1" horizontalDpi="600" verticalDpi="600" orientation="landscape" paperSize="13" scale="85" r:id="rId1"/>
  <ignoredErrors>
    <ignoredError sqref="B32:B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富山県</cp:lastModifiedBy>
  <cp:lastPrinted>2017-12-05T10:22:09Z</cp:lastPrinted>
  <dcterms:created xsi:type="dcterms:W3CDTF">2000-01-06T08:16:43Z</dcterms:created>
  <dcterms:modified xsi:type="dcterms:W3CDTF">2018-03-25T04:34:23Z</dcterms:modified>
  <cp:category/>
  <cp:version/>
  <cp:contentType/>
  <cp:contentStatus/>
</cp:coreProperties>
</file>