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933" activeTab="0"/>
  </bookViews>
  <sheets>
    <sheet name="156 高等学校の学科別生徒数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<sst xmlns="http://schemas.openxmlformats.org/spreadsheetml/2006/main" count="25" uniqueCount="25">
  <si>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（単位　人）</t>
  </si>
  <si>
    <t>区　　分</t>
  </si>
  <si>
    <t>総　数</t>
  </si>
  <si>
    <t>本　　　　　　　　　　　　　　　科</t>
  </si>
  <si>
    <t>専攻科</t>
  </si>
  <si>
    <t>普　通</t>
  </si>
  <si>
    <t>工　業</t>
  </si>
  <si>
    <t>商　業</t>
  </si>
  <si>
    <t>公　 全日制課程</t>
  </si>
  <si>
    <t>立　 定時制課程</t>
  </si>
  <si>
    <t>私立全日制課程</t>
  </si>
  <si>
    <t>農 業</t>
  </si>
  <si>
    <t>水 産</t>
  </si>
  <si>
    <t>家 庭</t>
  </si>
  <si>
    <t>看 護</t>
  </si>
  <si>
    <t>福 祉</t>
  </si>
  <si>
    <t>総　合</t>
  </si>
  <si>
    <t>平成24年</t>
  </si>
  <si>
    <t>注１　各年５月１日現在
　２　理数関係及び外国語関係はその他に分類されている（探究科学科を含む）。
資料出所：富山県統計調査課
資料：富山県統計調査課「学校基本調査報告書」</t>
  </si>
  <si>
    <t>その他</t>
  </si>
  <si>
    <t>14－４　高等学校の学科別生徒数</t>
  </si>
  <si>
    <t>平成25年</t>
  </si>
  <si>
    <t>平成26年</t>
  </si>
  <si>
    <t>平成27年</t>
  </si>
  <si>
    <t>平成28年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</si>
</sst>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0\ "/>
    <numFmt numFmtId="178" formatCode="#\ ##0.0\ "/>
    <numFmt numFmtId="179" formatCode="_ * #\ ##0_ ;_ * \-#\ ##0_ ;_ * &quot;-&quot;_ ;_ @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 quotePrefix="1">
      <alignment horizontal="right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179" fontId="2" fillId="0" borderId="0" xfId="0" applyNumberFormat="1" applyFont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distributed" vertical="center"/>
    </xf>
    <xf numFmtId="179" fontId="2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179" fontId="7" fillId="0" borderId="0" xfId="0" applyNumberFormat="1" applyFont="1" applyBorder="1" applyAlignment="1">
      <alignment/>
    </xf>
    <xf numFmtId="0" fontId="8" fillId="0" borderId="0" xfId="0" applyFont="1" applyAlignment="1">
      <alignment vertical="center"/>
    </xf>
    <xf numFmtId="179" fontId="7" fillId="0" borderId="0" xfId="0" applyNumberFormat="1" applyFont="1" applyAlignment="1">
      <alignment/>
    </xf>
    <xf numFmtId="0" fontId="6" fillId="0" borderId="12" xfId="0" applyFont="1" applyFill="1" applyBorder="1" applyAlignment="1">
      <alignment horizontal="distributed" vertical="center"/>
    </xf>
    <xf numFmtId="179" fontId="2" fillId="0" borderId="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179" fontId="3" fillId="0" borderId="0" xfId="0" applyNumberFormat="1" applyFont="1" applyAlignment="1">
      <alignment/>
    </xf>
    <xf numFmtId="179" fontId="6" fillId="33" borderId="0" xfId="0" applyNumberFormat="1" applyFont="1" applyFill="1" applyBorder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179" fontId="2" fillId="33" borderId="0" xfId="0" applyNumberFormat="1" applyFont="1" applyFill="1" applyBorder="1" applyAlignment="1" quotePrefix="1">
      <alignment horizontal="right" vertical="center"/>
    </xf>
    <xf numFmtId="179" fontId="2" fillId="33" borderId="0" xfId="0" applyNumberFormat="1" applyFont="1" applyFill="1" applyBorder="1" applyAlignment="1">
      <alignment horizontal="right" vertical="center"/>
    </xf>
    <xf numFmtId="179" fontId="2" fillId="33" borderId="14" xfId="0" applyNumberFormat="1" applyFont="1" applyFill="1" applyBorder="1" applyAlignment="1">
      <alignment vertical="center"/>
    </xf>
    <xf numFmtId="179" fontId="2" fillId="33" borderId="10" xfId="0" applyNumberFormat="1" applyFont="1" applyFill="1" applyBorder="1" applyAlignment="1" quotePrefix="1">
      <alignment horizontal="right" vertical="center"/>
    </xf>
    <xf numFmtId="179" fontId="2" fillId="33" borderId="10" xfId="0" applyNumberFormat="1" applyFont="1" applyFill="1" applyBorder="1" applyAlignment="1">
      <alignment horizontal="right" vertical="center"/>
    </xf>
    <xf numFmtId="179" fontId="2" fillId="33" borderId="10" xfId="0" applyNumberFormat="1" applyFont="1" applyFill="1" applyBorder="1" applyAlignment="1" quotePrefix="1">
      <alignment vertical="center"/>
    </xf>
    <xf numFmtId="0" fontId="3" fillId="0" borderId="12" xfId="0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9</xdr:row>
      <xdr:rowOff>57150</xdr:rowOff>
    </xdr:from>
    <xdr:to>
      <xdr:col>0</xdr:col>
      <xdr:colOff>352425</xdr:colOff>
      <xdr:row>10</xdr:row>
      <xdr:rowOff>171450</xdr:rowOff>
    </xdr:to>
    <xdr:sp>
      <xdr:nvSpPr>
        <xdr:cNvPr id="1" name="AutoShape 2"/>
        <xdr:cNvSpPr>
          <a:spLocks/>
        </xdr:cNvSpPr>
      </xdr:nvSpPr>
      <xdr:spPr>
        <a:xfrm>
          <a:off x="276225" y="2190750"/>
          <a:ext cx="7620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showGridLines="0" tabSelected="1" zoomScalePageLayoutView="0" workbookViewId="0" topLeftCell="A1">
      <selection activeCell="E1" sqref="E1"/>
    </sheetView>
  </sheetViews>
  <sheetFormatPr defaultColWidth="9.00390625" defaultRowHeight="13.5"/>
  <cols>
    <col min="1" max="1" width="14.625" style="1" customWidth="1"/>
    <col min="2" max="2" width="9.50390625" style="1" customWidth="1"/>
    <col min="3" max="3" width="9.50390625" style="2" customWidth="1"/>
    <col min="4" max="4" width="7.125" style="2" customWidth="1"/>
    <col min="5" max="6" width="8.125" style="2" customWidth="1"/>
    <col min="7" max="10" width="7.125" style="2" customWidth="1"/>
    <col min="11" max="12" width="8.375" style="2" customWidth="1"/>
    <col min="13" max="13" width="7.00390625" style="2" customWidth="1"/>
    <col min="14" max="16384" width="9.00390625" style="2" customWidth="1"/>
  </cols>
  <sheetData>
    <row r="1" spans="1:12" s="20" customFormat="1" ht="18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9"/>
      <c r="K1" s="9"/>
      <c r="L1" s="9"/>
    </row>
    <row r="2" spans="1:13" ht="13.5" customHeight="1" thickBot="1">
      <c r="A2" s="21"/>
      <c r="B2" s="21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0</v>
      </c>
    </row>
    <row r="3" spans="1:14" s="1" customFormat="1" ht="19.5" customHeight="1">
      <c r="A3" s="40" t="s">
        <v>1</v>
      </c>
      <c r="B3" s="40" t="s">
        <v>2</v>
      </c>
      <c r="C3" s="42" t="s">
        <v>3</v>
      </c>
      <c r="D3" s="43"/>
      <c r="E3" s="43"/>
      <c r="F3" s="43"/>
      <c r="G3" s="43"/>
      <c r="H3" s="43"/>
      <c r="I3" s="43"/>
      <c r="J3" s="43"/>
      <c r="K3" s="43"/>
      <c r="L3" s="44"/>
      <c r="M3" s="45" t="s">
        <v>4</v>
      </c>
      <c r="N3" s="3"/>
    </row>
    <row r="4" spans="1:14" s="1" customFormat="1" ht="19.5" customHeight="1">
      <c r="A4" s="41"/>
      <c r="B4" s="41"/>
      <c r="C4" s="13" t="s">
        <v>5</v>
      </c>
      <c r="D4" s="13" t="s">
        <v>11</v>
      </c>
      <c r="E4" s="13" t="s">
        <v>6</v>
      </c>
      <c r="F4" s="13" t="s">
        <v>7</v>
      </c>
      <c r="G4" s="13" t="s">
        <v>12</v>
      </c>
      <c r="H4" s="13" t="s">
        <v>13</v>
      </c>
      <c r="I4" s="13" t="s">
        <v>14</v>
      </c>
      <c r="J4" s="15" t="s">
        <v>15</v>
      </c>
      <c r="K4" s="13" t="s">
        <v>19</v>
      </c>
      <c r="L4" s="13" t="s">
        <v>16</v>
      </c>
      <c r="M4" s="46"/>
      <c r="N4" s="3"/>
    </row>
    <row r="5" spans="1:14" s="11" customFormat="1" ht="19.5" customHeight="1">
      <c r="A5" s="17" t="s">
        <v>17</v>
      </c>
      <c r="B5" s="18">
        <v>29279</v>
      </c>
      <c r="C5" s="18">
        <v>18835</v>
      </c>
      <c r="D5" s="18">
        <v>587</v>
      </c>
      <c r="E5" s="18">
        <v>3583</v>
      </c>
      <c r="F5" s="18">
        <v>2366</v>
      </c>
      <c r="G5" s="18">
        <v>176</v>
      </c>
      <c r="H5" s="18">
        <v>664</v>
      </c>
      <c r="I5" s="18">
        <v>117</v>
      </c>
      <c r="J5" s="18">
        <v>119</v>
      </c>
      <c r="K5" s="18">
        <v>1121</v>
      </c>
      <c r="L5" s="18">
        <v>1431</v>
      </c>
      <c r="M5" s="18">
        <v>280</v>
      </c>
      <c r="N5" s="19"/>
    </row>
    <row r="6" spans="1:14" s="11" customFormat="1" ht="19.5" customHeight="1">
      <c r="A6" s="17" t="s">
        <v>21</v>
      </c>
      <c r="B6" s="18">
        <v>28864</v>
      </c>
      <c r="C6" s="18">
        <v>18540</v>
      </c>
      <c r="D6" s="18">
        <v>577</v>
      </c>
      <c r="E6" s="18">
        <v>3532</v>
      </c>
      <c r="F6" s="18">
        <v>2297</v>
      </c>
      <c r="G6" s="18">
        <v>175</v>
      </c>
      <c r="H6" s="18">
        <v>653</v>
      </c>
      <c r="I6" s="18">
        <v>118</v>
      </c>
      <c r="J6" s="18">
        <v>119</v>
      </c>
      <c r="K6" s="18">
        <v>1159</v>
      </c>
      <c r="L6" s="18">
        <v>1417</v>
      </c>
      <c r="M6" s="18">
        <v>277</v>
      </c>
      <c r="N6" s="19"/>
    </row>
    <row r="7" spans="1:14" s="11" customFormat="1" ht="19.5" customHeight="1">
      <c r="A7" s="17" t="s">
        <v>22</v>
      </c>
      <c r="B7" s="18">
        <v>28857</v>
      </c>
      <c r="C7" s="18">
        <v>18574</v>
      </c>
      <c r="D7" s="18">
        <v>575</v>
      </c>
      <c r="E7" s="18">
        <v>3488</v>
      </c>
      <c r="F7" s="18">
        <v>2301</v>
      </c>
      <c r="G7" s="18">
        <v>173</v>
      </c>
      <c r="H7" s="18">
        <v>658</v>
      </c>
      <c r="I7" s="18">
        <v>116</v>
      </c>
      <c r="J7" s="18">
        <v>109</v>
      </c>
      <c r="K7" s="18">
        <v>1161</v>
      </c>
      <c r="L7" s="18">
        <v>1419</v>
      </c>
      <c r="M7" s="18">
        <v>283</v>
      </c>
      <c r="N7" s="19"/>
    </row>
    <row r="8" spans="1:15" s="11" customFormat="1" ht="19.5" customHeight="1">
      <c r="A8" s="29" t="s">
        <v>23</v>
      </c>
      <c r="B8" s="27">
        <v>28671</v>
      </c>
      <c r="C8" s="27">
        <v>18521</v>
      </c>
      <c r="D8" s="27">
        <v>567</v>
      </c>
      <c r="E8" s="27">
        <v>3425</v>
      </c>
      <c r="F8" s="27">
        <v>2247</v>
      </c>
      <c r="G8" s="27">
        <v>178</v>
      </c>
      <c r="H8" s="27">
        <v>666</v>
      </c>
      <c r="I8" s="27">
        <v>117</v>
      </c>
      <c r="J8" s="27">
        <v>99</v>
      </c>
      <c r="K8" s="27">
        <v>1168</v>
      </c>
      <c r="L8" s="27">
        <v>1428</v>
      </c>
      <c r="M8" s="27">
        <v>255</v>
      </c>
      <c r="N8" s="19"/>
      <c r="O8" s="30"/>
    </row>
    <row r="9" spans="1:15" s="12" customFormat="1" ht="19.5" customHeight="1">
      <c r="A9" s="26" t="s">
        <v>24</v>
      </c>
      <c r="B9" s="31">
        <f>SUM(B10:B12)</f>
        <v>28624</v>
      </c>
      <c r="C9" s="31">
        <f>SUM(C10:C12)</f>
        <v>18541</v>
      </c>
      <c r="D9" s="31">
        <f aca="true" t="shared" si="0" ref="D9:M9">SUM(D10:D12)</f>
        <v>553</v>
      </c>
      <c r="E9" s="31">
        <f t="shared" si="0"/>
        <v>3403</v>
      </c>
      <c r="F9" s="31">
        <f t="shared" si="0"/>
        <v>2241</v>
      </c>
      <c r="G9" s="31">
        <f t="shared" si="0"/>
        <v>180</v>
      </c>
      <c r="H9" s="31">
        <f t="shared" si="0"/>
        <v>648</v>
      </c>
      <c r="I9" s="31">
        <f t="shared" si="0"/>
        <v>118</v>
      </c>
      <c r="J9" s="31">
        <f t="shared" si="0"/>
        <v>90</v>
      </c>
      <c r="K9" s="31">
        <f t="shared" si="0"/>
        <v>1157</v>
      </c>
      <c r="L9" s="31">
        <f t="shared" si="0"/>
        <v>1425</v>
      </c>
      <c r="M9" s="31">
        <f t="shared" si="0"/>
        <v>268</v>
      </c>
      <c r="N9" s="23"/>
      <c r="O9" s="25"/>
    </row>
    <row r="10" spans="1:14" s="11" customFormat="1" ht="19.5" customHeight="1">
      <c r="A10" s="39" t="s">
        <v>8</v>
      </c>
      <c r="B10" s="32">
        <v>21389</v>
      </c>
      <c r="C10" s="32">
        <v>12310</v>
      </c>
      <c r="D10" s="32">
        <v>481</v>
      </c>
      <c r="E10" s="32">
        <v>3044</v>
      </c>
      <c r="F10" s="32">
        <v>2141</v>
      </c>
      <c r="G10" s="32">
        <v>180</v>
      </c>
      <c r="H10" s="32">
        <v>354</v>
      </c>
      <c r="I10" s="32">
        <v>118</v>
      </c>
      <c r="J10" s="32">
        <v>90</v>
      </c>
      <c r="K10" s="32">
        <v>1153</v>
      </c>
      <c r="L10" s="33">
        <v>1425</v>
      </c>
      <c r="M10" s="33">
        <v>93</v>
      </c>
      <c r="N10" s="19"/>
    </row>
    <row r="11" spans="1:14" s="11" customFormat="1" ht="19.5" customHeight="1">
      <c r="A11" s="39" t="s">
        <v>9</v>
      </c>
      <c r="B11" s="32">
        <v>1264</v>
      </c>
      <c r="C11" s="32">
        <v>693</v>
      </c>
      <c r="D11" s="32">
        <v>72</v>
      </c>
      <c r="E11" s="32">
        <v>19</v>
      </c>
      <c r="F11" s="32">
        <v>100</v>
      </c>
      <c r="G11" s="34">
        <v>0</v>
      </c>
      <c r="H11" s="32">
        <v>201</v>
      </c>
      <c r="I11" s="34">
        <v>0</v>
      </c>
      <c r="J11" s="34">
        <v>0</v>
      </c>
      <c r="K11" s="34">
        <v>4</v>
      </c>
      <c r="L11" s="34">
        <v>0</v>
      </c>
      <c r="M11" s="33">
        <v>175</v>
      </c>
      <c r="N11" s="19"/>
    </row>
    <row r="12" spans="1:14" s="11" customFormat="1" ht="19.5" customHeight="1" thickBot="1">
      <c r="A12" s="28" t="s">
        <v>10</v>
      </c>
      <c r="B12" s="35">
        <v>5971</v>
      </c>
      <c r="C12" s="36">
        <v>5538</v>
      </c>
      <c r="D12" s="37">
        <v>0</v>
      </c>
      <c r="E12" s="38">
        <v>340</v>
      </c>
      <c r="F12" s="37">
        <v>0</v>
      </c>
      <c r="G12" s="37">
        <v>0</v>
      </c>
      <c r="H12" s="36">
        <v>93</v>
      </c>
      <c r="I12" s="37">
        <v>0</v>
      </c>
      <c r="J12" s="37">
        <v>0</v>
      </c>
      <c r="K12" s="37">
        <v>0</v>
      </c>
      <c r="L12" s="37">
        <v>0</v>
      </c>
      <c r="M12" s="36">
        <v>0</v>
      </c>
      <c r="N12" s="19"/>
    </row>
    <row r="13" spans="1:14" ht="9" customHeight="1">
      <c r="A13" s="10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6"/>
    </row>
    <row r="14" spans="1:13" ht="46.5" customHeight="1">
      <c r="A14" s="47" t="s">
        <v>18</v>
      </c>
      <c r="B14" s="47"/>
      <c r="C14" s="47"/>
      <c r="D14" s="47"/>
      <c r="E14" s="47"/>
      <c r="F14" s="47"/>
      <c r="G14" s="47"/>
      <c r="H14" s="22"/>
      <c r="I14" s="22"/>
      <c r="J14" s="22"/>
      <c r="K14" s="22"/>
      <c r="L14" s="22"/>
      <c r="M14" s="22"/>
    </row>
    <row r="15" spans="1:6" ht="13.5">
      <c r="A15" s="16"/>
      <c r="B15" s="16"/>
      <c r="C15" s="16"/>
      <c r="D15" s="8"/>
      <c r="E15" s="8"/>
      <c r="F15" s="8"/>
    </row>
    <row r="16" spans="1:6" ht="13.5">
      <c r="A16" s="16"/>
      <c r="B16" s="16"/>
      <c r="C16" s="16"/>
      <c r="D16" s="8"/>
      <c r="E16" s="8"/>
      <c r="F16" s="8"/>
    </row>
    <row r="18" ht="13.5">
      <c r="B18" s="14"/>
    </row>
    <row r="19" ht="13.5">
      <c r="B19" s="14"/>
    </row>
    <row r="20" ht="13.5">
      <c r="B20" s="14"/>
    </row>
    <row r="21" ht="13.5">
      <c r="B21" s="14"/>
    </row>
  </sheetData>
  <sheetProtection/>
  <mergeCells count="5">
    <mergeCell ref="A3:A4"/>
    <mergeCell ref="B3:B4"/>
    <mergeCell ref="C3:L3"/>
    <mergeCell ref="M3:M4"/>
    <mergeCell ref="A14:G14"/>
  </mergeCells>
  <printOptions/>
  <pageMargins left="0.7" right="0.7" top="0.75" bottom="0.75" header="0.3" footer="0.3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富山県</cp:lastModifiedBy>
  <cp:lastPrinted>2017-01-23T00:13:04Z</cp:lastPrinted>
  <dcterms:created xsi:type="dcterms:W3CDTF">2000-01-05T02:22:20Z</dcterms:created>
  <dcterms:modified xsi:type="dcterms:W3CDTF">2017-05-08T02:43:09Z</dcterms:modified>
  <cp:category/>
  <cp:version/>
  <cp:contentType/>
  <cp:contentStatus/>
</cp:coreProperties>
</file>