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4380" tabRatio="837" activeTab="0"/>
  </bookViews>
  <sheets>
    <sheet name="140 病院、診療別病床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<sst xmlns="http://schemas.openxmlformats.org/spreadsheetml/2006/main" count="18" uniqueCount="18">
  <si>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　　（単位　床・人）</t>
  </si>
  <si>
    <t>年   次</t>
  </si>
  <si>
    <t>一般　　　　　診療所　　　　病床数</t>
  </si>
  <si>
    <t>病床１床　　当たりの　　人口</t>
  </si>
  <si>
    <t>総   数</t>
  </si>
  <si>
    <t>精　　神</t>
  </si>
  <si>
    <t>結　　核</t>
  </si>
  <si>
    <t>感  染  症</t>
  </si>
  <si>
    <t>一　　般</t>
  </si>
  <si>
    <t>療  養</t>
  </si>
  <si>
    <t>　12－13　病院、診療所別病床数</t>
  </si>
  <si>
    <t>平成23年</t>
  </si>
  <si>
    <t>平成24年</t>
  </si>
  <si>
    <t>平成25年</t>
  </si>
  <si>
    <t>平成26年</t>
  </si>
  <si>
    <t xml:space="preserve">　病　　　院　　　病　　　床　　　数　  </t>
  </si>
  <si>
    <t>平成27年</t>
  </si>
  <si>
    <t>注１　各年10月1日現在　　　                →市町村編p.168　　　　　　　　
　２　病床１床当たりの人口は、平成23年～26年は「富山県人口移動調査」、平成27年は「国勢調査」による。
資料出所：富山県医務課　　　　　　　　　　　　　　　　　　　　　　　　　　　　　　　　　　　　　　　
資料：厚生労働省「医療施設調査」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</si>
</sst>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 ###\)#\ ###0\ "/>
    <numFmt numFmtId="177" formatCode="###\ ##0\ "/>
    <numFmt numFmtId="178" formatCode="##.0\ "/>
    <numFmt numFmtId="179" formatCode="0.0\ "/>
    <numFmt numFmtId="180" formatCode="##0\ "/>
    <numFmt numFmtId="181" formatCode="\ ###\ ##0\ "/>
    <numFmt numFmtId="182" formatCode="#\ ##0\ "/>
    <numFmt numFmtId="183" formatCode="\･\･\･\ "/>
    <numFmt numFmtId="184" formatCode="###.0\ \ "/>
    <numFmt numFmtId="185" formatCode="###.0\ "/>
    <numFmt numFmtId="186" formatCode="#\ ###\ ##0\ "/>
    <numFmt numFmtId="187" formatCode="###.0\ ##0\ "/>
    <numFmt numFmtId="188" formatCode="###.\ ##0\ "/>
    <numFmt numFmtId="189" formatCode="##.\ ##0\ "/>
    <numFmt numFmtId="190" formatCode="#.\ ##0\ "/>
    <numFmt numFmtId="191" formatCode=".\ ##0\Ƞ;h"/>
    <numFmt numFmtId="192" formatCode=".\ ##\Ƞ;h"/>
    <numFmt numFmtId="193" formatCode=".\ #\Ƞ;h"/>
    <numFmt numFmtId="194" formatCode="\ \Ƞ;h"/>
    <numFmt numFmtId="195" formatCode="0_);[Red]\(0\)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0.00000_);[Red]\(0.000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vertical="top" wrapText="1"/>
    </xf>
    <xf numFmtId="177" fontId="1" fillId="0" borderId="0" xfId="0" applyNumberFormat="1" applyFont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quotePrefix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6" width="10.875" style="1" customWidth="1"/>
    <col min="7" max="7" width="14.625" style="1" customWidth="1"/>
    <col min="8" max="9" width="10.875" style="1" customWidth="1"/>
    <col min="10" max="16384" width="9.00390625" style="1" customWidth="1"/>
  </cols>
  <sheetData>
    <row r="1" spans="3:7" s="3" customFormat="1" ht="17.25">
      <c r="C1" s="28" t="s">
        <v>10</v>
      </c>
      <c r="D1" s="28"/>
      <c r="E1" s="28"/>
      <c r="F1" s="28"/>
      <c r="G1" s="8"/>
    </row>
    <row r="2" spans="1:9" s="12" customFormat="1" ht="15.75" customHeight="1" thickBot="1">
      <c r="A2" s="23"/>
      <c r="B2" s="23"/>
      <c r="C2" s="23"/>
      <c r="D2" s="23"/>
      <c r="E2" s="23"/>
      <c r="F2" s="24"/>
      <c r="G2" s="24"/>
      <c r="H2" s="23"/>
      <c r="I2" s="25" t="s">
        <v>0</v>
      </c>
    </row>
    <row r="3" spans="1:10" s="5" customFormat="1" ht="13.5" customHeight="1">
      <c r="A3" s="29" t="s">
        <v>1</v>
      </c>
      <c r="B3" s="32" t="s">
        <v>15</v>
      </c>
      <c r="C3" s="33"/>
      <c r="D3" s="33"/>
      <c r="E3" s="33"/>
      <c r="F3" s="33"/>
      <c r="G3" s="29"/>
      <c r="H3" s="36" t="s">
        <v>2</v>
      </c>
      <c r="I3" s="39" t="s">
        <v>3</v>
      </c>
      <c r="J3" s="15"/>
    </row>
    <row r="4" spans="1:10" s="5" customFormat="1" ht="13.5">
      <c r="A4" s="30"/>
      <c r="B4" s="34"/>
      <c r="C4" s="35"/>
      <c r="D4" s="35"/>
      <c r="E4" s="35"/>
      <c r="F4" s="35"/>
      <c r="G4" s="31"/>
      <c r="H4" s="37"/>
      <c r="I4" s="40"/>
      <c r="J4" s="15"/>
    </row>
    <row r="5" spans="1:10" s="5" customFormat="1" ht="13.5">
      <c r="A5" s="31"/>
      <c r="B5" s="26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38"/>
      <c r="I5" s="41"/>
      <c r="J5" s="15"/>
    </row>
    <row r="6" spans="1:10" s="5" customFormat="1" ht="13.5">
      <c r="A6" s="20" t="s">
        <v>11</v>
      </c>
      <c r="B6" s="10">
        <v>17493</v>
      </c>
      <c r="C6" s="10">
        <v>3399</v>
      </c>
      <c r="D6" s="22">
        <v>106</v>
      </c>
      <c r="E6" s="22">
        <v>20</v>
      </c>
      <c r="F6" s="10">
        <v>8703</v>
      </c>
      <c r="G6" s="10">
        <v>5265</v>
      </c>
      <c r="H6" s="10">
        <v>1024</v>
      </c>
      <c r="I6" s="10">
        <v>59</v>
      </c>
      <c r="J6" s="15"/>
    </row>
    <row r="7" spans="1:10" s="5" customFormat="1" ht="13.5">
      <c r="A7" s="20" t="s">
        <v>12</v>
      </c>
      <c r="B7" s="10">
        <v>17460</v>
      </c>
      <c r="C7" s="10">
        <v>3399</v>
      </c>
      <c r="D7" s="22">
        <v>106</v>
      </c>
      <c r="E7" s="22">
        <v>20</v>
      </c>
      <c r="F7" s="10">
        <v>8683</v>
      </c>
      <c r="G7" s="10">
        <v>5252</v>
      </c>
      <c r="H7" s="10">
        <v>953</v>
      </c>
      <c r="I7" s="10">
        <v>59</v>
      </c>
      <c r="J7" s="15"/>
    </row>
    <row r="8" spans="1:10" s="5" customFormat="1" ht="13.5">
      <c r="A8" s="20" t="s">
        <v>13</v>
      </c>
      <c r="B8" s="10">
        <v>17013</v>
      </c>
      <c r="C8" s="10">
        <v>3346</v>
      </c>
      <c r="D8" s="22">
        <v>86</v>
      </c>
      <c r="E8" s="22">
        <v>20</v>
      </c>
      <c r="F8" s="10">
        <v>8416</v>
      </c>
      <c r="G8" s="10">
        <v>5145</v>
      </c>
      <c r="H8" s="10">
        <v>840</v>
      </c>
      <c r="I8" s="10">
        <v>60</v>
      </c>
      <c r="J8" s="15"/>
    </row>
    <row r="9" spans="1:10" s="11" customFormat="1" ht="13.5">
      <c r="A9" s="20" t="s">
        <v>14</v>
      </c>
      <c r="B9" s="21">
        <v>16880</v>
      </c>
      <c r="C9" s="10">
        <v>3203</v>
      </c>
      <c r="D9" s="22">
        <v>82</v>
      </c>
      <c r="E9" s="22">
        <v>22</v>
      </c>
      <c r="F9" s="10">
        <v>8461</v>
      </c>
      <c r="G9" s="10">
        <v>5112</v>
      </c>
      <c r="H9" s="10">
        <v>735</v>
      </c>
      <c r="I9" s="10">
        <v>61</v>
      </c>
      <c r="J9" s="6"/>
    </row>
    <row r="10" spans="1:10" s="9" customFormat="1" ht="14.25" thickBot="1">
      <c r="A10" s="17" t="s">
        <v>16</v>
      </c>
      <c r="B10" s="18">
        <v>16875</v>
      </c>
      <c r="C10" s="16">
        <v>3203</v>
      </c>
      <c r="D10" s="19">
        <v>82</v>
      </c>
      <c r="E10" s="19">
        <v>22</v>
      </c>
      <c r="F10" s="16">
        <v>8481</v>
      </c>
      <c r="G10" s="16">
        <v>5087</v>
      </c>
      <c r="H10" s="16">
        <v>682</v>
      </c>
      <c r="I10" s="27">
        <f>1066328/(16875+682)</f>
        <v>60.73520533120693</v>
      </c>
      <c r="J10" s="15"/>
    </row>
    <row r="11" spans="1:8" ht="13.5">
      <c r="A11" s="13"/>
      <c r="B11" s="4"/>
      <c r="C11" s="4"/>
      <c r="D11" s="4"/>
      <c r="E11" s="4"/>
      <c r="F11" s="4"/>
      <c r="G11" s="4"/>
      <c r="H11" s="7"/>
    </row>
    <row r="12" spans="1:9" s="2" customFormat="1" ht="46.5" customHeight="1">
      <c r="A12" s="42" t="s">
        <v>17</v>
      </c>
      <c r="B12" s="42"/>
      <c r="C12" s="42"/>
      <c r="D12" s="42"/>
      <c r="E12" s="42"/>
      <c r="F12" s="42"/>
      <c r="G12" s="42"/>
      <c r="H12" s="42"/>
      <c r="I12" s="42"/>
    </row>
    <row r="13" spans="1:9" s="2" customFormat="1" ht="11.2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3.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6">
    <mergeCell ref="C1:F1"/>
    <mergeCell ref="A3:A5"/>
    <mergeCell ref="B3:G4"/>
    <mergeCell ref="H3:H5"/>
    <mergeCell ref="I3:I5"/>
    <mergeCell ref="A12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2016-12-05T12:14:41Z</cp:lastPrinted>
  <dcterms:created xsi:type="dcterms:W3CDTF">2000-01-13T12:20:04Z</dcterms:created>
  <dcterms:modified xsi:type="dcterms:W3CDTF">2017-05-07T09:06:20Z</dcterms:modified>
  <cp:category/>
  <cp:version/>
  <cp:contentType/>
  <cp:contentStatus/>
</cp:coreProperties>
</file>