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66" sheetId="1" r:id="rId1"/>
  </sheets>
  <definedNames>
    <definedName name="_xlnm.Print_Area" localSheetId="0">'to_66'!$A$1:$H$63</definedName>
  </definedNames>
  <calcPr fullCalcOnLoad="1"/>
</workbook>
</file>

<file path=xl/sharedStrings.xml><?xml version="1.0" encoding="utf-8"?>
<sst xmlns="http://schemas.openxmlformats.org/spreadsheetml/2006/main" count="64" uniqueCount="64">
  <si>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</si>
  <si>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</si>
  <si>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</si>
  <si>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</si>
  <si>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</si>
  <si>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</si>
  <si>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</si>
  <si>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</si>
  <si>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</si>
  <si>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</si>
  <si>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</si>
  <si>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</si>
  <si>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</si>
  <si>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</si>
  <si>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</si>
  <si>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</si>
  <si>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</si>
  <si>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</si>
  <si>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</si>
  <si>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</si>
  <si>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</si>
  <si>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</si>
  <si>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</si>
  <si>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</si>
  <si>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</si>
  <si>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</si>
  <si>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</si>
  <si>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</si>
  <si>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</si>
  <si>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</si>
  <si>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</si>
  <si>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</si>
  <si>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</si>
  <si>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</si>
  <si>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</si>
  <si>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</si>
  <si>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</si>
  <si>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</si>
  <si>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</si>
  <si>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</si>
  <si>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</si>
  <si>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</si>
  <si>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</si>
  <si>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</si>
  <si>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</si>
  <si>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</si>
  <si>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</si>
  <si>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</si>
  <si>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</si>
  <si>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</si>
  <si>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</si>
  <si>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 xml:space="preserve"> </t>
  </si>
  <si>
    <t>全　 　国</t>
  </si>
  <si>
    <t>農林水産業費</t>
  </si>
  <si>
    <t>富山県財政課</t>
  </si>
  <si>
    <t xml:space="preserve">            政             課</t>
  </si>
  <si>
    <t>総   額</t>
  </si>
  <si>
    <t>民 生 費</t>
  </si>
  <si>
    <t>土 木 費</t>
  </si>
  <si>
    <t>教 育 費</t>
  </si>
  <si>
    <t xml:space="preserve">注    都道府県決算分 </t>
  </si>
  <si>
    <t>資料：総務省「都道府県決算状況調」</t>
  </si>
  <si>
    <t>( 平成25年度 ) 百万円</t>
  </si>
  <si>
    <t>66 普通会計歳出決算額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</si>
</sst>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#\ ###\ ##0"/>
    <numFmt numFmtId="178" formatCode="\ ##\ ###\ ##0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7" fontId="6" fillId="0" borderId="0" xfId="60" applyNumberFormat="1" applyFont="1" applyBorder="1">
      <alignment/>
      <protection/>
    </xf>
    <xf numFmtId="177" fontId="5" fillId="0" borderId="0" xfId="60" applyNumberFormat="1" applyFont="1" applyBorder="1">
      <alignment/>
      <protection/>
    </xf>
    <xf numFmtId="0" fontId="5" fillId="0" borderId="0" xfId="60" applyFont="1" applyBorder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60" applyFont="1" applyBorder="1">
      <alignment/>
      <protection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178" fontId="11" fillId="0" borderId="0" xfId="60" applyNumberFormat="1" applyFont="1" applyBorder="1">
      <alignment/>
      <protection/>
    </xf>
    <xf numFmtId="0" fontId="6" fillId="0" borderId="11" xfId="60" applyFont="1" applyFill="1" applyBorder="1">
      <alignment/>
      <protection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right"/>
    </xf>
    <xf numFmtId="177" fontId="6" fillId="0" borderId="16" xfId="60" applyNumberFormat="1" applyFont="1" applyBorder="1">
      <alignment/>
      <protection/>
    </xf>
    <xf numFmtId="178" fontId="11" fillId="0" borderId="16" xfId="60" applyNumberFormat="1" applyFont="1" applyBorder="1">
      <alignment/>
      <protection/>
    </xf>
    <xf numFmtId="177" fontId="5" fillId="0" borderId="16" xfId="60" applyNumberFormat="1" applyFont="1" applyBorder="1">
      <alignment/>
      <protection/>
    </xf>
    <xf numFmtId="0" fontId="5" fillId="0" borderId="16" xfId="60" applyFont="1" applyBorder="1">
      <alignment/>
      <protection/>
    </xf>
    <xf numFmtId="0" fontId="6" fillId="0" borderId="17" xfId="60" applyFont="1" applyFill="1" applyBorder="1">
      <alignment/>
      <protection/>
    </xf>
    <xf numFmtId="0" fontId="6" fillId="0" borderId="16" xfId="60" applyFont="1" applyBorder="1">
      <alignment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9" fillId="0" borderId="18" xfId="60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4" fillId="33" borderId="0" xfId="0" applyFont="1" applyFill="1" applyBorder="1" applyAlignment="1">
      <alignment/>
    </xf>
    <xf numFmtId="177" fontId="6" fillId="33" borderId="16" xfId="60" applyNumberFormat="1" applyFont="1" applyFill="1" applyBorder="1">
      <alignment/>
      <protection/>
    </xf>
    <xf numFmtId="177" fontId="6" fillId="33" borderId="0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行財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23" sqref="A23:H23"/>
    </sheetView>
  </sheetViews>
  <sheetFormatPr defaultColWidth="9.00390625" defaultRowHeight="12.75"/>
  <cols>
    <col min="1" max="1" width="2.75390625" style="4" customWidth="1"/>
    <col min="2" max="2" width="6.25390625" style="5" customWidth="1"/>
    <col min="3" max="3" width="0.37109375" style="0" customWidth="1"/>
    <col min="4" max="4" width="8.375" style="4" customWidth="1"/>
    <col min="5" max="5" width="7.625" style="4" customWidth="1"/>
    <col min="6" max="6" width="7.625" style="5" customWidth="1"/>
    <col min="7" max="7" width="8.00390625" style="4" customWidth="1"/>
    <col min="8" max="8" width="8.125" style="5" customWidth="1"/>
  </cols>
  <sheetData>
    <row r="1" spans="1:3" ht="6.75" customHeight="1">
      <c r="A1" s="5"/>
      <c r="C1" s="23"/>
    </row>
    <row r="2" spans="1:9" ht="10.5" customHeight="1">
      <c r="A2" s="6"/>
      <c r="B2" s="21"/>
      <c r="C2" s="30"/>
      <c r="D2" s="47" t="s">
        <v>63</v>
      </c>
      <c r="E2" s="48"/>
      <c r="F2" s="48"/>
      <c r="G2" s="51" t="s">
        <v>62</v>
      </c>
      <c r="H2" s="51"/>
      <c r="I2" s="1"/>
    </row>
    <row r="3" spans="1:9" ht="10.5" customHeight="1">
      <c r="A3" s="53" t="s">
        <v>0</v>
      </c>
      <c r="B3" s="53"/>
      <c r="C3" s="53"/>
      <c r="D3" s="49"/>
      <c r="E3" s="50"/>
      <c r="F3" s="50"/>
      <c r="G3" s="52"/>
      <c r="H3" s="52"/>
      <c r="I3" s="1"/>
    </row>
    <row r="4" spans="1:8" ht="10.5" customHeight="1">
      <c r="A4" s="8"/>
      <c r="B4" s="22"/>
      <c r="C4" s="23" t="s">
        <v>51</v>
      </c>
      <c r="D4" s="13" t="s">
        <v>56</v>
      </c>
      <c r="E4" s="14" t="s">
        <v>57</v>
      </c>
      <c r="F4" s="25" t="s">
        <v>53</v>
      </c>
      <c r="G4" s="31" t="s">
        <v>58</v>
      </c>
      <c r="H4" s="14" t="s">
        <v>59</v>
      </c>
    </row>
    <row r="5" spans="1:9" ht="8.25" customHeight="1">
      <c r="A5" s="5"/>
      <c r="B5" s="12"/>
      <c r="C5" s="1"/>
      <c r="D5" s="36"/>
      <c r="E5" s="9"/>
      <c r="F5" s="9"/>
      <c r="G5" s="9"/>
      <c r="H5" s="32"/>
      <c r="I5" s="9"/>
    </row>
    <row r="6" spans="1:8" s="3" customFormat="1" ht="8.25" customHeight="1">
      <c r="A6" s="54" t="s">
        <v>52</v>
      </c>
      <c r="B6" s="54"/>
      <c r="C6" s="54"/>
      <c r="D6" s="37">
        <f>SUM(D8:D54)</f>
        <v>50053180.07900001</v>
      </c>
      <c r="E6" s="15">
        <f>SUM(E8:E54)</f>
        <v>7521816.230000002</v>
      </c>
      <c r="F6" s="15">
        <f>SUM(F8:F54)</f>
        <v>2614580.0329999994</v>
      </c>
      <c r="G6" s="15">
        <f>SUM(G8:G54)</f>
        <v>5643726.726000001</v>
      </c>
      <c r="H6" s="15">
        <f>SUM(H8:H54)</f>
        <v>10598294.251</v>
      </c>
    </row>
    <row r="7" spans="1:8" ht="6" customHeight="1">
      <c r="A7" s="5"/>
      <c r="B7" s="10"/>
      <c r="C7" s="1"/>
      <c r="D7" s="38"/>
      <c r="E7" s="28"/>
      <c r="F7" s="28"/>
      <c r="G7" s="28"/>
      <c r="H7" s="28"/>
    </row>
    <row r="8" spans="1:8" s="35" customFormat="1" ht="8.25" customHeight="1">
      <c r="A8" s="11">
        <v>1</v>
      </c>
      <c r="B8" s="12" t="s">
        <v>1</v>
      </c>
      <c r="C8" s="34"/>
      <c r="D8" s="39">
        <v>2467472.124</v>
      </c>
      <c r="E8" s="16">
        <v>338275.232</v>
      </c>
      <c r="F8" s="16">
        <v>256498.04</v>
      </c>
      <c r="G8" s="16">
        <v>304865.13</v>
      </c>
      <c r="H8" s="16">
        <v>499567.962</v>
      </c>
    </row>
    <row r="9" spans="1:8" s="35" customFormat="1" ht="8.25" customHeight="1">
      <c r="A9" s="11">
        <v>2</v>
      </c>
      <c r="B9" s="12" t="s">
        <v>2</v>
      </c>
      <c r="C9" s="34"/>
      <c r="D9" s="39">
        <v>718977.371</v>
      </c>
      <c r="E9" s="16">
        <v>95524.473</v>
      </c>
      <c r="F9" s="16">
        <v>78313.117</v>
      </c>
      <c r="G9" s="16">
        <v>75051.622</v>
      </c>
      <c r="H9" s="16">
        <v>138969.767</v>
      </c>
    </row>
    <row r="10" spans="1:8" s="35" customFormat="1" ht="8.25" customHeight="1">
      <c r="A10" s="11">
        <v>3</v>
      </c>
      <c r="B10" s="12" t="s">
        <v>3</v>
      </c>
      <c r="C10" s="34"/>
      <c r="D10" s="39">
        <v>1057099.42</v>
      </c>
      <c r="E10" s="16">
        <v>91125.267</v>
      </c>
      <c r="F10" s="16">
        <v>67284.449</v>
      </c>
      <c r="G10" s="16">
        <v>100394.876</v>
      </c>
      <c r="H10" s="16">
        <v>142340.156</v>
      </c>
    </row>
    <row r="11" spans="1:8" s="35" customFormat="1" ht="8.25" customHeight="1">
      <c r="A11" s="11">
        <v>4</v>
      </c>
      <c r="B11" s="12" t="s">
        <v>4</v>
      </c>
      <c r="C11" s="34"/>
      <c r="D11" s="39">
        <v>1531353.309</v>
      </c>
      <c r="E11" s="16">
        <v>340895.534</v>
      </c>
      <c r="F11" s="16">
        <v>96741.068</v>
      </c>
      <c r="G11" s="16">
        <v>98445.023</v>
      </c>
      <c r="H11" s="16">
        <v>210859.736</v>
      </c>
    </row>
    <row r="12" spans="1:8" s="35" customFormat="1" ht="8.25" customHeight="1">
      <c r="A12" s="11">
        <v>5</v>
      </c>
      <c r="B12" s="12" t="s">
        <v>5</v>
      </c>
      <c r="C12" s="34"/>
      <c r="D12" s="39">
        <v>634073.559</v>
      </c>
      <c r="E12" s="16">
        <v>68414.427</v>
      </c>
      <c r="F12" s="16">
        <v>60351.641</v>
      </c>
      <c r="G12" s="16">
        <v>66545.951</v>
      </c>
      <c r="H12" s="16">
        <v>109118.146</v>
      </c>
    </row>
    <row r="13" spans="1:8" s="35" customFormat="1" ht="8.25" customHeight="1">
      <c r="A13" s="11">
        <v>6</v>
      </c>
      <c r="B13" s="12" t="s">
        <v>6</v>
      </c>
      <c r="C13" s="34"/>
      <c r="D13" s="39">
        <v>589476.421</v>
      </c>
      <c r="E13" s="16">
        <v>71315.283</v>
      </c>
      <c r="F13" s="16">
        <v>45117.351</v>
      </c>
      <c r="G13" s="16">
        <v>74337.546</v>
      </c>
      <c r="H13" s="16">
        <v>116140.179</v>
      </c>
    </row>
    <row r="14" spans="1:8" s="35" customFormat="1" ht="8.25" customHeight="1">
      <c r="A14" s="11">
        <v>7</v>
      </c>
      <c r="B14" s="12" t="s">
        <v>7</v>
      </c>
      <c r="C14" s="34"/>
      <c r="D14" s="39">
        <v>1794222.271</v>
      </c>
      <c r="E14" s="16">
        <v>653956.682</v>
      </c>
      <c r="F14" s="16">
        <v>75289.776</v>
      </c>
      <c r="G14" s="16">
        <v>129740.301</v>
      </c>
      <c r="H14" s="16">
        <v>212692.922</v>
      </c>
    </row>
    <row r="15" spans="1:8" s="35" customFormat="1" ht="8.25" customHeight="1">
      <c r="A15" s="11">
        <v>8</v>
      </c>
      <c r="B15" s="12" t="s">
        <v>8</v>
      </c>
      <c r="C15" s="34"/>
      <c r="D15" s="39">
        <v>1080575.842</v>
      </c>
      <c r="E15" s="16">
        <v>149208.583</v>
      </c>
      <c r="F15" s="16">
        <v>53077.433</v>
      </c>
      <c r="G15" s="16">
        <v>157913.493</v>
      </c>
      <c r="H15" s="16">
        <v>260012.133</v>
      </c>
    </row>
    <row r="16" spans="1:8" s="35" customFormat="1" ht="8.25" customHeight="1">
      <c r="A16" s="11">
        <v>9</v>
      </c>
      <c r="B16" s="12" t="s">
        <v>9</v>
      </c>
      <c r="C16" s="34"/>
      <c r="D16" s="39">
        <v>746097.644</v>
      </c>
      <c r="E16" s="16">
        <v>100481.24</v>
      </c>
      <c r="F16" s="16">
        <v>36526.537</v>
      </c>
      <c r="G16" s="16">
        <v>77899.438</v>
      </c>
      <c r="H16" s="16">
        <v>177838.669</v>
      </c>
    </row>
    <row r="17" spans="1:8" s="35" customFormat="1" ht="8.25" customHeight="1">
      <c r="A17" s="11">
        <v>10</v>
      </c>
      <c r="B17" s="12" t="s">
        <v>10</v>
      </c>
      <c r="C17" s="34"/>
      <c r="D17" s="39">
        <v>745086.442</v>
      </c>
      <c r="E17" s="16">
        <v>109243.809</v>
      </c>
      <c r="F17" s="16">
        <v>37617.484</v>
      </c>
      <c r="G17" s="16">
        <v>100668.616</v>
      </c>
      <c r="H17" s="16">
        <v>174873.304</v>
      </c>
    </row>
    <row r="18" spans="1:8" s="35" customFormat="1" ht="8.25" customHeight="1">
      <c r="A18" s="11">
        <v>11</v>
      </c>
      <c r="B18" s="12" t="s">
        <v>11</v>
      </c>
      <c r="C18" s="34"/>
      <c r="D18" s="39">
        <v>1633446.137</v>
      </c>
      <c r="E18" s="16">
        <v>283223.647</v>
      </c>
      <c r="F18" s="16">
        <v>25944.455</v>
      </c>
      <c r="G18" s="16">
        <v>145149.279</v>
      </c>
      <c r="H18" s="16">
        <v>493554.55</v>
      </c>
    </row>
    <row r="19" spans="1:8" s="35" customFormat="1" ht="8.25" customHeight="1">
      <c r="A19" s="11">
        <v>12</v>
      </c>
      <c r="B19" s="12" t="s">
        <v>12</v>
      </c>
      <c r="C19" s="34"/>
      <c r="D19" s="39">
        <v>1614456.25</v>
      </c>
      <c r="E19" s="16">
        <v>238254.07</v>
      </c>
      <c r="F19" s="16">
        <v>41488.685</v>
      </c>
      <c r="G19" s="16">
        <v>109216.432</v>
      </c>
      <c r="H19" s="16">
        <v>443490.649</v>
      </c>
    </row>
    <row r="20" spans="1:8" s="35" customFormat="1" ht="8.25" customHeight="1">
      <c r="A20" s="11">
        <v>13</v>
      </c>
      <c r="B20" s="12" t="s">
        <v>13</v>
      </c>
      <c r="C20" s="34"/>
      <c r="D20" s="39">
        <v>6202238.222</v>
      </c>
      <c r="E20" s="16">
        <v>818549.607</v>
      </c>
      <c r="F20" s="16">
        <v>18672.494</v>
      </c>
      <c r="G20" s="16">
        <v>822808.755</v>
      </c>
      <c r="H20" s="16">
        <v>935405.794</v>
      </c>
    </row>
    <row r="21" spans="1:8" s="35" customFormat="1" ht="8.25" customHeight="1">
      <c r="A21" s="11">
        <v>14</v>
      </c>
      <c r="B21" s="12" t="s">
        <v>14</v>
      </c>
      <c r="C21" s="34"/>
      <c r="D21" s="39">
        <v>1890247.49</v>
      </c>
      <c r="E21" s="16">
        <v>330931.945</v>
      </c>
      <c r="F21" s="16">
        <v>24290.691</v>
      </c>
      <c r="G21" s="16">
        <v>102021.559</v>
      </c>
      <c r="H21" s="16">
        <v>568045.455</v>
      </c>
    </row>
    <row r="22" spans="1:8" s="35" customFormat="1" ht="8.25" customHeight="1">
      <c r="A22" s="11">
        <v>15</v>
      </c>
      <c r="B22" s="12" t="s">
        <v>15</v>
      </c>
      <c r="C22" s="34"/>
      <c r="D22" s="39">
        <v>1131568.263</v>
      </c>
      <c r="E22" s="16">
        <v>119285.674</v>
      </c>
      <c r="F22" s="16">
        <v>91974.428</v>
      </c>
      <c r="G22" s="16">
        <v>175731.067</v>
      </c>
      <c r="H22" s="16">
        <v>213602.632</v>
      </c>
    </row>
    <row r="23" spans="1:9" s="3" customFormat="1" ht="8.25" customHeight="1">
      <c r="A23" s="59">
        <v>16</v>
      </c>
      <c r="B23" s="60" t="s">
        <v>16</v>
      </c>
      <c r="C23" s="61"/>
      <c r="D23" s="62">
        <v>525683.489</v>
      </c>
      <c r="E23" s="63">
        <v>59012.551</v>
      </c>
      <c r="F23" s="63">
        <v>47074.329</v>
      </c>
      <c r="G23" s="63">
        <v>78493.013</v>
      </c>
      <c r="H23" s="63">
        <v>101654.759</v>
      </c>
      <c r="I23" s="33"/>
    </row>
    <row r="24" spans="1:8" s="35" customFormat="1" ht="8.25" customHeight="1">
      <c r="A24" s="11">
        <v>17</v>
      </c>
      <c r="B24" s="12" t="s">
        <v>17</v>
      </c>
      <c r="C24" s="34"/>
      <c r="D24" s="39">
        <v>557863.218</v>
      </c>
      <c r="E24" s="16">
        <v>66921.288</v>
      </c>
      <c r="F24" s="16">
        <v>37770.429</v>
      </c>
      <c r="G24" s="16">
        <v>101948.424</v>
      </c>
      <c r="H24" s="16">
        <v>102513.305</v>
      </c>
    </row>
    <row r="25" spans="1:8" s="35" customFormat="1" ht="8.25" customHeight="1">
      <c r="A25" s="11">
        <v>18</v>
      </c>
      <c r="B25" s="12" t="s">
        <v>18</v>
      </c>
      <c r="C25" s="34"/>
      <c r="D25" s="39">
        <v>461595.202</v>
      </c>
      <c r="E25" s="16">
        <v>48239.782</v>
      </c>
      <c r="F25" s="16">
        <v>40524.829</v>
      </c>
      <c r="G25" s="16">
        <v>66748.076</v>
      </c>
      <c r="H25" s="16">
        <v>86267.172</v>
      </c>
    </row>
    <row r="26" spans="1:8" s="35" customFormat="1" ht="8.25" customHeight="1">
      <c r="A26" s="11">
        <v>19</v>
      </c>
      <c r="B26" s="12" t="s">
        <v>19</v>
      </c>
      <c r="C26" s="34"/>
      <c r="D26" s="39">
        <v>485845.109</v>
      </c>
      <c r="E26" s="16">
        <v>49730.721</v>
      </c>
      <c r="F26" s="16">
        <v>40549.176</v>
      </c>
      <c r="G26" s="16">
        <v>86257.451</v>
      </c>
      <c r="H26" s="16">
        <v>87603.669</v>
      </c>
    </row>
    <row r="27" spans="1:8" s="35" customFormat="1" ht="8.25" customHeight="1">
      <c r="A27" s="11">
        <v>20</v>
      </c>
      <c r="B27" s="12" t="s">
        <v>20</v>
      </c>
      <c r="C27" s="34"/>
      <c r="D27" s="39">
        <v>830086.53</v>
      </c>
      <c r="E27" s="16">
        <v>113416.955</v>
      </c>
      <c r="F27" s="16">
        <v>54178.016</v>
      </c>
      <c r="G27" s="16">
        <v>110035.622</v>
      </c>
      <c r="H27" s="16">
        <v>189138.374</v>
      </c>
    </row>
    <row r="28" spans="1:8" s="35" customFormat="1" ht="8.25" customHeight="1">
      <c r="A28" s="11">
        <v>21</v>
      </c>
      <c r="B28" s="12" t="s">
        <v>21</v>
      </c>
      <c r="C28" s="34"/>
      <c r="D28" s="39">
        <v>766227.144</v>
      </c>
      <c r="E28" s="16">
        <v>101415.078</v>
      </c>
      <c r="F28" s="16">
        <v>50371.035</v>
      </c>
      <c r="G28" s="16">
        <v>99760.946</v>
      </c>
      <c r="H28" s="16">
        <v>177334.193</v>
      </c>
    </row>
    <row r="29" spans="1:8" s="35" customFormat="1" ht="8.25" customHeight="1">
      <c r="A29" s="11">
        <v>22</v>
      </c>
      <c r="B29" s="12" t="s">
        <v>22</v>
      </c>
      <c r="C29" s="34"/>
      <c r="D29" s="39">
        <v>1132899.465</v>
      </c>
      <c r="E29" s="16">
        <v>161575.559</v>
      </c>
      <c r="F29" s="16">
        <v>55917.963</v>
      </c>
      <c r="G29" s="16">
        <v>139186.937</v>
      </c>
      <c r="H29" s="16">
        <v>295734.583</v>
      </c>
    </row>
    <row r="30" spans="1:8" s="35" customFormat="1" ht="8.25" customHeight="1">
      <c r="A30" s="11">
        <v>23</v>
      </c>
      <c r="B30" s="12" t="s">
        <v>23</v>
      </c>
      <c r="C30" s="34"/>
      <c r="D30" s="39">
        <v>2157669.776</v>
      </c>
      <c r="E30" s="16">
        <v>314081.454</v>
      </c>
      <c r="F30" s="16">
        <v>90598.98</v>
      </c>
      <c r="G30" s="16">
        <v>182311.384</v>
      </c>
      <c r="H30" s="16">
        <v>554282.503</v>
      </c>
    </row>
    <row r="31" spans="1:8" s="35" customFormat="1" ht="8.25" customHeight="1">
      <c r="A31" s="11">
        <v>24</v>
      </c>
      <c r="B31" s="12" t="s">
        <v>24</v>
      </c>
      <c r="C31" s="34"/>
      <c r="D31" s="39">
        <v>674857.987</v>
      </c>
      <c r="E31" s="16">
        <v>102129.301</v>
      </c>
      <c r="F31" s="16">
        <v>47166.432</v>
      </c>
      <c r="G31" s="16">
        <v>90866.426</v>
      </c>
      <c r="H31" s="16">
        <v>166497.69</v>
      </c>
    </row>
    <row r="32" spans="1:8" s="35" customFormat="1" ht="8.25" customHeight="1">
      <c r="A32" s="11">
        <v>25</v>
      </c>
      <c r="B32" s="12" t="s">
        <v>25</v>
      </c>
      <c r="C32" s="34"/>
      <c r="D32" s="39">
        <v>502176.188</v>
      </c>
      <c r="E32" s="16">
        <v>68096.845</v>
      </c>
      <c r="F32" s="16">
        <v>25729.183</v>
      </c>
      <c r="G32" s="16">
        <v>58584.809</v>
      </c>
      <c r="H32" s="16">
        <v>134988.955</v>
      </c>
    </row>
    <row r="33" spans="1:8" s="35" customFormat="1" ht="8.25" customHeight="1">
      <c r="A33" s="11">
        <v>26</v>
      </c>
      <c r="B33" s="12" t="s">
        <v>26</v>
      </c>
      <c r="C33" s="34"/>
      <c r="D33" s="39">
        <v>927200.831</v>
      </c>
      <c r="E33" s="16">
        <v>142485.922</v>
      </c>
      <c r="F33" s="16">
        <v>22814.812</v>
      </c>
      <c r="G33" s="16">
        <v>91811.585</v>
      </c>
      <c r="H33" s="16">
        <v>227298.207</v>
      </c>
    </row>
    <row r="34" spans="1:8" s="35" customFormat="1" ht="8.25" customHeight="1">
      <c r="A34" s="11">
        <v>27</v>
      </c>
      <c r="B34" s="12" t="s">
        <v>27</v>
      </c>
      <c r="C34" s="34"/>
      <c r="D34" s="39">
        <v>2780485.594</v>
      </c>
      <c r="E34" s="16">
        <v>449191.492</v>
      </c>
      <c r="F34" s="16">
        <v>12630.697</v>
      </c>
      <c r="G34" s="16">
        <v>207917.475</v>
      </c>
      <c r="H34" s="16">
        <v>648648.924</v>
      </c>
    </row>
    <row r="35" spans="1:8" s="35" customFormat="1" ht="8.25" customHeight="1">
      <c r="A35" s="11">
        <v>28</v>
      </c>
      <c r="B35" s="12" t="s">
        <v>28</v>
      </c>
      <c r="C35" s="34"/>
      <c r="D35" s="39">
        <v>2067405.244</v>
      </c>
      <c r="E35" s="16">
        <v>264872.167</v>
      </c>
      <c r="F35" s="16">
        <v>103889.496</v>
      </c>
      <c r="G35" s="16">
        <v>203632.733</v>
      </c>
      <c r="H35" s="16">
        <v>441138.942</v>
      </c>
    </row>
    <row r="36" spans="1:8" s="35" customFormat="1" ht="8.25" customHeight="1">
      <c r="A36" s="11">
        <v>29</v>
      </c>
      <c r="B36" s="12" t="s">
        <v>29</v>
      </c>
      <c r="C36" s="34"/>
      <c r="D36" s="39">
        <v>471139.788</v>
      </c>
      <c r="E36" s="16">
        <v>72544.095</v>
      </c>
      <c r="F36" s="16">
        <v>17816.828</v>
      </c>
      <c r="G36" s="16">
        <v>62049.918</v>
      </c>
      <c r="H36" s="16">
        <v>114130.523</v>
      </c>
    </row>
    <row r="37" spans="1:8" s="35" customFormat="1" ht="8.25" customHeight="1">
      <c r="A37" s="11">
        <v>30</v>
      </c>
      <c r="B37" s="12" t="s">
        <v>30</v>
      </c>
      <c r="C37" s="34"/>
      <c r="D37" s="39">
        <v>583271.307</v>
      </c>
      <c r="E37" s="16">
        <v>67228.177</v>
      </c>
      <c r="F37" s="16">
        <v>30437.356</v>
      </c>
      <c r="G37" s="16">
        <v>104329.33</v>
      </c>
      <c r="H37" s="16">
        <v>105130.245</v>
      </c>
    </row>
    <row r="38" spans="1:8" s="35" customFormat="1" ht="8.25" customHeight="1">
      <c r="A38" s="11">
        <v>31</v>
      </c>
      <c r="B38" s="12" t="s">
        <v>31</v>
      </c>
      <c r="C38" s="34"/>
      <c r="D38" s="39">
        <v>341992.427</v>
      </c>
      <c r="E38" s="16">
        <v>43223.638</v>
      </c>
      <c r="F38" s="16">
        <v>30048.498</v>
      </c>
      <c r="G38" s="16">
        <v>59005.213</v>
      </c>
      <c r="H38" s="16">
        <v>71462.881</v>
      </c>
    </row>
    <row r="39" spans="1:8" s="35" customFormat="1" ht="8.25" customHeight="1">
      <c r="A39" s="11">
        <v>32</v>
      </c>
      <c r="B39" s="12" t="s">
        <v>32</v>
      </c>
      <c r="C39" s="34"/>
      <c r="D39" s="39">
        <v>523609.799</v>
      </c>
      <c r="E39" s="16">
        <v>50486.605</v>
      </c>
      <c r="F39" s="16">
        <v>45757.115</v>
      </c>
      <c r="G39" s="16">
        <v>86196.632</v>
      </c>
      <c r="H39" s="16">
        <v>91577.705</v>
      </c>
    </row>
    <row r="40" spans="1:8" s="35" customFormat="1" ht="8.25" customHeight="1">
      <c r="A40" s="11">
        <v>33</v>
      </c>
      <c r="B40" s="12" t="s">
        <v>33</v>
      </c>
      <c r="C40" s="34"/>
      <c r="D40" s="39">
        <v>704186.887</v>
      </c>
      <c r="E40" s="16">
        <v>95265.724</v>
      </c>
      <c r="F40" s="16">
        <v>99645.318</v>
      </c>
      <c r="G40" s="16">
        <v>69509.001</v>
      </c>
      <c r="H40" s="16">
        <v>175299.599</v>
      </c>
    </row>
    <row r="41" spans="1:8" s="35" customFormat="1" ht="8.25" customHeight="1">
      <c r="A41" s="11">
        <v>34</v>
      </c>
      <c r="B41" s="12" t="s">
        <v>34</v>
      </c>
      <c r="C41" s="34"/>
      <c r="D41" s="39">
        <v>908963.8</v>
      </c>
      <c r="E41" s="16">
        <v>145794.126</v>
      </c>
      <c r="F41" s="16">
        <v>47736.905</v>
      </c>
      <c r="G41" s="16">
        <v>91093.288</v>
      </c>
      <c r="H41" s="16">
        <v>234398.927</v>
      </c>
    </row>
    <row r="42" spans="1:8" s="35" customFormat="1" ht="8.25" customHeight="1">
      <c r="A42" s="11">
        <v>35</v>
      </c>
      <c r="B42" s="12" t="s">
        <v>35</v>
      </c>
      <c r="C42" s="34"/>
      <c r="D42" s="39">
        <v>674240.104</v>
      </c>
      <c r="E42" s="16">
        <v>84104.053</v>
      </c>
      <c r="F42" s="16">
        <v>58258.227</v>
      </c>
      <c r="G42" s="16">
        <v>81243.534</v>
      </c>
      <c r="H42" s="16">
        <v>140209.509</v>
      </c>
    </row>
    <row r="43" spans="1:8" s="35" customFormat="1" ht="8.25" customHeight="1">
      <c r="A43" s="11">
        <v>36</v>
      </c>
      <c r="B43" s="12" t="s">
        <v>36</v>
      </c>
      <c r="C43" s="34"/>
      <c r="D43" s="39">
        <v>475774.763</v>
      </c>
      <c r="E43" s="16">
        <v>55472.697</v>
      </c>
      <c r="F43" s="16">
        <v>34499.811</v>
      </c>
      <c r="G43" s="16">
        <v>52705.3</v>
      </c>
      <c r="H43" s="16">
        <v>80521.331</v>
      </c>
    </row>
    <row r="44" spans="1:8" s="35" customFormat="1" ht="8.25" customHeight="1">
      <c r="A44" s="11">
        <v>37</v>
      </c>
      <c r="B44" s="12" t="s">
        <v>37</v>
      </c>
      <c r="C44" s="34"/>
      <c r="D44" s="39">
        <v>422598.649</v>
      </c>
      <c r="E44" s="16">
        <v>55930.342</v>
      </c>
      <c r="F44" s="16">
        <v>18225.651</v>
      </c>
      <c r="G44" s="16">
        <v>50010.552</v>
      </c>
      <c r="H44" s="16">
        <v>94567.194</v>
      </c>
    </row>
    <row r="45" spans="1:8" s="35" customFormat="1" ht="8.25" customHeight="1">
      <c r="A45" s="11">
        <v>38</v>
      </c>
      <c r="B45" s="12" t="s">
        <v>38</v>
      </c>
      <c r="C45" s="34"/>
      <c r="D45" s="39">
        <v>615451.031</v>
      </c>
      <c r="E45" s="16">
        <v>82139.795</v>
      </c>
      <c r="F45" s="16">
        <v>43963.015</v>
      </c>
      <c r="G45" s="16">
        <v>82877.206</v>
      </c>
      <c r="H45" s="16">
        <v>134835.041</v>
      </c>
    </row>
    <row r="46" spans="1:8" s="35" customFormat="1" ht="8.25" customHeight="1">
      <c r="A46" s="11">
        <v>39</v>
      </c>
      <c r="B46" s="12" t="s">
        <v>39</v>
      </c>
      <c r="C46" s="34"/>
      <c r="D46" s="39">
        <v>454624.847</v>
      </c>
      <c r="E46" s="16">
        <v>59420.004</v>
      </c>
      <c r="F46" s="16">
        <v>39046.719</v>
      </c>
      <c r="G46" s="16">
        <v>78309.96</v>
      </c>
      <c r="H46" s="16">
        <v>94487.736</v>
      </c>
    </row>
    <row r="47" spans="1:8" s="35" customFormat="1" ht="8.25" customHeight="1">
      <c r="A47" s="11">
        <v>40</v>
      </c>
      <c r="B47" s="12" t="s">
        <v>40</v>
      </c>
      <c r="C47" s="34"/>
      <c r="D47" s="39">
        <v>1610429.766</v>
      </c>
      <c r="E47" s="16">
        <v>307522.24</v>
      </c>
      <c r="F47" s="16">
        <v>61823.861</v>
      </c>
      <c r="G47" s="16">
        <v>177272.114</v>
      </c>
      <c r="H47" s="16">
        <v>396122.966</v>
      </c>
    </row>
    <row r="48" spans="1:8" s="35" customFormat="1" ht="8.25" customHeight="1">
      <c r="A48" s="11">
        <v>41</v>
      </c>
      <c r="B48" s="12" t="s">
        <v>41</v>
      </c>
      <c r="C48" s="34"/>
      <c r="D48" s="39">
        <v>434352.654</v>
      </c>
      <c r="E48" s="16">
        <v>59014.856</v>
      </c>
      <c r="F48" s="16">
        <v>35056.167</v>
      </c>
      <c r="G48" s="16">
        <v>53193.117</v>
      </c>
      <c r="H48" s="16">
        <v>97121.709</v>
      </c>
    </row>
    <row r="49" spans="1:8" s="35" customFormat="1" ht="8.25" customHeight="1">
      <c r="A49" s="11">
        <v>42</v>
      </c>
      <c r="B49" s="12" t="s">
        <v>42</v>
      </c>
      <c r="C49" s="34"/>
      <c r="D49" s="39">
        <v>680909.148</v>
      </c>
      <c r="E49" s="16">
        <v>98451.126</v>
      </c>
      <c r="F49" s="16">
        <v>60647.672</v>
      </c>
      <c r="G49" s="16">
        <v>85042.34</v>
      </c>
      <c r="H49" s="16">
        <v>147533.515</v>
      </c>
    </row>
    <row r="50" spans="1:8" s="35" customFormat="1" ht="8.25" customHeight="1">
      <c r="A50" s="11">
        <v>43</v>
      </c>
      <c r="B50" s="12" t="s">
        <v>43</v>
      </c>
      <c r="C50" s="34"/>
      <c r="D50" s="39">
        <v>780443.083</v>
      </c>
      <c r="E50" s="16">
        <v>115740.777</v>
      </c>
      <c r="F50" s="16">
        <v>82763.833</v>
      </c>
      <c r="G50" s="16">
        <v>104900.342</v>
      </c>
      <c r="H50" s="16">
        <v>159292.229</v>
      </c>
    </row>
    <row r="51" spans="1:8" s="35" customFormat="1" ht="8.25" customHeight="1">
      <c r="A51" s="11">
        <v>44</v>
      </c>
      <c r="B51" s="12" t="s">
        <v>44</v>
      </c>
      <c r="C51" s="34"/>
      <c r="D51" s="39">
        <v>579262.214</v>
      </c>
      <c r="E51" s="16">
        <v>73842.308</v>
      </c>
      <c r="F51" s="16">
        <v>52205.489</v>
      </c>
      <c r="G51" s="16">
        <v>81767.466</v>
      </c>
      <c r="H51" s="16">
        <v>116850.096</v>
      </c>
    </row>
    <row r="52" spans="1:8" s="35" customFormat="1" ht="8.25" customHeight="1">
      <c r="A52" s="11">
        <v>45</v>
      </c>
      <c r="B52" s="12" t="s">
        <v>45</v>
      </c>
      <c r="C52" s="34"/>
      <c r="D52" s="39">
        <v>591704.806</v>
      </c>
      <c r="E52" s="16">
        <v>77463.865</v>
      </c>
      <c r="F52" s="16">
        <v>66905.538</v>
      </c>
      <c r="G52" s="16">
        <v>72601.849</v>
      </c>
      <c r="H52" s="16">
        <v>108447.015</v>
      </c>
    </row>
    <row r="53" spans="1:8" s="35" customFormat="1" ht="8.25" customHeight="1">
      <c r="A53" s="11">
        <v>46</v>
      </c>
      <c r="B53" s="12" t="s">
        <v>46</v>
      </c>
      <c r="C53" s="34"/>
      <c r="D53" s="39">
        <v>798660.289</v>
      </c>
      <c r="E53" s="16">
        <v>120818.923</v>
      </c>
      <c r="F53" s="16">
        <v>84664.304</v>
      </c>
      <c r="G53" s="16">
        <v>107894.565</v>
      </c>
      <c r="H53" s="16">
        <v>174738.366</v>
      </c>
    </row>
    <row r="54" spans="1:8" s="35" customFormat="1" ht="8.25" customHeight="1">
      <c r="A54" s="11">
        <v>47</v>
      </c>
      <c r="B54" s="12" t="s">
        <v>47</v>
      </c>
      <c r="C54" s="34"/>
      <c r="D54" s="39">
        <v>695178.175</v>
      </c>
      <c r="E54" s="16">
        <v>107498.291</v>
      </c>
      <c r="F54" s="16">
        <v>66674.7</v>
      </c>
      <c r="G54" s="16">
        <v>85381.03</v>
      </c>
      <c r="H54" s="16">
        <v>151954.334</v>
      </c>
    </row>
    <row r="55" spans="1:8" ht="5.25" customHeight="1">
      <c r="A55" s="5"/>
      <c r="B55" s="12"/>
      <c r="C55" s="1"/>
      <c r="D55" s="40"/>
      <c r="E55" s="17"/>
      <c r="F55" s="17"/>
      <c r="G55" s="17"/>
      <c r="H55" s="17"/>
    </row>
    <row r="56" spans="1:8" s="3" customFormat="1" ht="8.25" customHeight="1">
      <c r="A56" s="55" t="s">
        <v>48</v>
      </c>
      <c r="B56" s="56"/>
      <c r="C56" s="24"/>
      <c r="D56" s="41">
        <f>RANK(D23,D8:D54)</f>
        <v>37</v>
      </c>
      <c r="E56" s="29">
        <f>RANK(E23,E8:E54)</f>
        <v>41</v>
      </c>
      <c r="F56" s="29">
        <f>RANK(F23,F8:F54)</f>
        <v>25</v>
      </c>
      <c r="G56" s="29">
        <f>RANK(G23,G8:G54)</f>
        <v>33</v>
      </c>
      <c r="H56" s="29">
        <f>RANK(H23,H8:H54)</f>
        <v>39</v>
      </c>
    </row>
    <row r="57" spans="1:8" s="2" customFormat="1" ht="0.75" customHeight="1">
      <c r="A57" s="18"/>
      <c r="B57" s="19"/>
      <c r="D57" s="42"/>
      <c r="E57" s="20"/>
      <c r="F57" s="7" t="s">
        <v>55</v>
      </c>
      <c r="G57" s="7"/>
      <c r="H57" s="7"/>
    </row>
    <row r="58" spans="1:8" s="27" customFormat="1" ht="8.25" customHeight="1">
      <c r="A58" s="57" t="s">
        <v>49</v>
      </c>
      <c r="B58" s="57"/>
      <c r="C58" s="26"/>
      <c r="D58" s="58" t="s">
        <v>54</v>
      </c>
      <c r="E58" s="57"/>
      <c r="F58" s="57"/>
      <c r="G58" s="57"/>
      <c r="H58" s="57"/>
    </row>
    <row r="59" spans="1:8" s="1" customFormat="1" ht="1.5" customHeight="1">
      <c r="A59" s="5"/>
      <c r="B59" s="5"/>
      <c r="D59" s="43"/>
      <c r="E59" s="5"/>
      <c r="F59" s="5"/>
      <c r="G59" s="5"/>
      <c r="H59" s="5"/>
    </row>
    <row r="60" spans="1:7" ht="8.25" customHeight="1">
      <c r="A60" s="45" t="s">
        <v>50</v>
      </c>
      <c r="B60" s="46"/>
      <c r="C60" s="1"/>
      <c r="D60" s="43" t="s">
        <v>60</v>
      </c>
      <c r="E60" s="5"/>
      <c r="G60" s="5"/>
    </row>
    <row r="61" spans="1:7" ht="8.25" customHeight="1">
      <c r="A61" s="5"/>
      <c r="C61" s="1"/>
      <c r="D61" s="43" t="s">
        <v>61</v>
      </c>
      <c r="E61" s="5"/>
      <c r="G61" s="5"/>
    </row>
    <row r="62" spans="1:7" ht="8.25" customHeight="1">
      <c r="A62" s="5"/>
      <c r="C62" s="1"/>
      <c r="D62" s="43"/>
      <c r="E62" s="5"/>
      <c r="G62" s="5"/>
    </row>
    <row r="63" spans="1:8" ht="9" customHeight="1">
      <c r="A63" s="8"/>
      <c r="B63" s="8"/>
      <c r="C63" s="23"/>
      <c r="D63" s="44"/>
      <c r="E63" s="8"/>
      <c r="F63" s="8"/>
      <c r="G63" s="8"/>
      <c r="H63" s="8"/>
    </row>
    <row r="64" spans="1:8" ht="8.25" customHeight="1">
      <c r="A64" s="6"/>
      <c r="B64" s="6"/>
      <c r="D64" s="6"/>
      <c r="E64" s="6"/>
      <c r="F64" s="6"/>
      <c r="G64" s="6"/>
      <c r="H64" s="6"/>
    </row>
  </sheetData>
  <sheetProtection/>
  <mergeCells count="8">
    <mergeCell ref="A60:B60"/>
    <mergeCell ref="D2:F3"/>
    <mergeCell ref="G2:H3"/>
    <mergeCell ref="A3:C3"/>
    <mergeCell ref="A6:C6"/>
    <mergeCell ref="A56:B56"/>
    <mergeCell ref="A58:B58"/>
    <mergeCell ref="D58:H58"/>
  </mergeCells>
  <printOptions/>
  <pageMargins left="0.3937007874015748" right="1.1023622047244095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2016-02-02T09:58:57Z</cp:lastPrinted>
  <dcterms:created xsi:type="dcterms:W3CDTF">2013-07-23T02:09:52Z</dcterms:created>
  <dcterms:modified xsi:type="dcterms:W3CDTF">2016-03-24T07:41:39Z</dcterms:modified>
  <cp:category/>
  <cp:version/>
  <cp:contentType/>
  <cp:contentStatus/>
</cp:coreProperties>
</file>