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590" tabRatio="659" activeTab="0"/>
  </bookViews>
  <sheets>
    <sheet name="133 老人保健医療の状況(1)" sheetId="1" r:id="rId1"/>
    <sheet name="133 (2)" sheetId="2" r:id="rId2"/>
    <sheet name="133 (3)" sheetId="3" r:id="rId3"/>
  </sheets>
  <definedNames>
    <definedName name="_xlnm.Print_Area" localSheetId="1">'133 (2)'!$A$1:$G$18</definedName>
  </definedNames>
  <calcPr fullCalcOnLoad="1"/>
</workbook>
</file>

<file path=xl/sharedStrings.xml><?xml version="1.0" encoding="utf-8"?>
<sst xmlns="http://schemas.openxmlformats.org/spreadsheetml/2006/main" count="69" uniqueCount="57">
  <si>
    <t>(単位　人)</t>
  </si>
  <si>
    <t>年 度</t>
  </si>
  <si>
    <t>基本健康診査</t>
  </si>
  <si>
    <t>胃がん検診</t>
  </si>
  <si>
    <t>肺がん検診</t>
  </si>
  <si>
    <t>大腸がん検診</t>
  </si>
  <si>
    <t>乳がん検診</t>
  </si>
  <si>
    <t>受診者数</t>
  </si>
  <si>
    <t>が ん で　　あった者</t>
  </si>
  <si>
    <t>頸部</t>
  </si>
  <si>
    <t>体部</t>
  </si>
  <si>
    <t>資料出所：富山県医務課
資料:厚生労働省「老人保健事業報告」</t>
  </si>
  <si>
    <t>平成15年度</t>
  </si>
  <si>
    <t>平成16年度</t>
  </si>
  <si>
    <t>　　「子宮がん検診」は平成15年度までは30歳以上であったが、平成16年度からは20歳以上となった。</t>
  </si>
  <si>
    <t>子宮がん検診(20歳以上)頸部･体部</t>
  </si>
  <si>
    <t>　　「乳がん検診」は平成15年度までは30歳以上であったが、平成16年度からは40歳以上となった。</t>
  </si>
  <si>
    <t>平成17年度</t>
  </si>
  <si>
    <t>注　「子宮がん検診」の区分が、平成15･16年度は「頸部のみ」と「頸部及び体部」であったので、この２つを合計した数値を掲載</t>
  </si>
  <si>
    <t>が ん で</t>
  </si>
  <si>
    <t>あった者</t>
  </si>
  <si>
    <t>要医療
者数</t>
  </si>
  <si>
    <t>平成18年度</t>
  </si>
  <si>
    <t>12－６ 老人保健医療の状況</t>
  </si>
  <si>
    <t>平成19年度</t>
  </si>
  <si>
    <t>　　老人保健法による健康診査は平成19年度で終了したため、数値は平成19年度で最終である。</t>
  </si>
  <si>
    <t>(2)　高齢者（65歳以上）医療受給対象者の状況</t>
  </si>
  <si>
    <t>（単位　人）</t>
  </si>
  <si>
    <t>年　　度</t>
  </si>
  <si>
    <t>後期高齢者医療制度被保険者</t>
  </si>
  <si>
    <t>重度心身障害者等医療対象者</t>
  </si>
  <si>
    <t>75歳以上の者</t>
  </si>
  <si>
    <t>65歳以上75歳　未満で障害認　　　定を受けた者</t>
  </si>
  <si>
    <t>計</t>
  </si>
  <si>
    <t>65歳～69歳　　　医療対象者</t>
  </si>
  <si>
    <t>65歳以上　　　　一部負担　　　　還付対象者</t>
  </si>
  <si>
    <t>平成21年度</t>
  </si>
  <si>
    <t>平成22年度</t>
  </si>
  <si>
    <t>平成23年度</t>
  </si>
  <si>
    <t>平成24年度</t>
  </si>
  <si>
    <t>平成25年度</t>
  </si>
  <si>
    <t xml:space="preserve">注　数値は年度末現在のものである。
</t>
  </si>
  <si>
    <t>資料出所：富山県厚生企画課(後期高齢者医療制度被保険者)、高齢福祉課(重度心身障害者等医療対象者)</t>
  </si>
  <si>
    <t>(3)　老人保健施設および訪問看護ステーションの状況</t>
  </si>
  <si>
    <t>年　　　次</t>
  </si>
  <si>
    <t>老　人　保　健　施　設</t>
  </si>
  <si>
    <t>訪問看護ステーション</t>
  </si>
  <si>
    <t>施　設　数</t>
  </si>
  <si>
    <t>入　所　定　員</t>
  </si>
  <si>
    <t>　　　　　　　　人</t>
  </si>
  <si>
    <t>平　成　22　年</t>
  </si>
  <si>
    <t>平　成　23　年</t>
  </si>
  <si>
    <t>平　成　24　年</t>
  </si>
  <si>
    <t>平　成　25　年</t>
  </si>
  <si>
    <t>平　成　26　年</t>
  </si>
  <si>
    <t>注　各年3月31日現在
資料出所：富山県高齢福祉課</t>
  </si>
  <si>
    <r>
      <t>(</t>
    </r>
    <r>
      <rPr>
        <sz val="10"/>
        <rFont val="ＭＳ 明朝"/>
        <family val="1"/>
      </rPr>
      <t>1)</t>
    </r>
    <r>
      <rPr>
        <sz val="10"/>
        <rFont val="ＭＳ ゴシック"/>
        <family val="3"/>
      </rPr>
      <t>　健康診査状況（老人保健法による）</t>
    </r>
    <r>
      <rPr>
        <sz val="10"/>
        <rFont val="ＭＳ 明朝"/>
        <family val="1"/>
      </rPr>
      <t>（40歳以上）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</si>
</sst>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#.0\ ##0\ "/>
    <numFmt numFmtId="178" formatCode="###.\ ##0\ "/>
    <numFmt numFmtId="179" formatCode="##.\ ##0\ "/>
    <numFmt numFmtId="180" formatCode="#.\ ##0\ "/>
    <numFmt numFmtId="181" formatCode=".\ ##0\Ƞ;h"/>
    <numFmt numFmtId="182" formatCode=".\ ##00\Ƞ;h"/>
    <numFmt numFmtId="183" formatCode=".\ ##\Ƞ;h"/>
    <numFmt numFmtId="184" formatCode=".\ #\Ƞ;h"/>
    <numFmt numFmtId="185" formatCode="\ \Ƞ;h"/>
    <numFmt numFmtId="186" formatCode="#.#0\ "/>
    <numFmt numFmtId="187" formatCode="##.#0\ "/>
    <numFmt numFmtId="188" formatCode="#\ ###\ ###\ ##0\ "/>
    <numFmt numFmtId="189" formatCode="#\ ###\ ##0\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176" fontId="6" fillId="0" borderId="13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Alignment="1">
      <alignment/>
    </xf>
    <xf numFmtId="176" fontId="50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76" fontId="4" fillId="0" borderId="15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0" fontId="51" fillId="0" borderId="0" xfId="0" applyFont="1" applyBorder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176" fontId="4" fillId="0" borderId="0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50" fillId="0" borderId="13" xfId="0" applyNumberFormat="1" applyFont="1" applyFill="1" applyBorder="1" applyAlignment="1">
      <alignment horizontal="right"/>
    </xf>
    <xf numFmtId="176" fontId="50" fillId="0" borderId="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8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showGridLines="0" tabSelected="1" zoomScale="150" zoomScaleNormal="150" zoomScalePageLayoutView="0" workbookViewId="0" topLeftCell="A1">
      <selection activeCell="A3" sqref="A3"/>
    </sheetView>
  </sheetViews>
  <sheetFormatPr defaultColWidth="9.00390625" defaultRowHeight="13.5"/>
  <cols>
    <col min="1" max="1" width="6.25390625" style="1" customWidth="1"/>
    <col min="2" max="4" width="5.75390625" style="1" customWidth="1"/>
    <col min="5" max="5" width="5.00390625" style="1" customWidth="1"/>
    <col min="6" max="6" width="5.75390625" style="1" customWidth="1"/>
    <col min="7" max="7" width="5.00390625" style="1" customWidth="1"/>
    <col min="8" max="8" width="5.75390625" style="1" customWidth="1"/>
    <col min="9" max="9" width="5.00390625" style="1" customWidth="1"/>
    <col min="10" max="10" width="5.50390625" style="1" customWidth="1"/>
    <col min="11" max="11" width="4.375" style="1" customWidth="1"/>
    <col min="12" max="13" width="3.75390625" style="1" customWidth="1"/>
    <col min="14" max="14" width="5.50390625" style="1" customWidth="1"/>
    <col min="15" max="15" width="4.875" style="1" customWidth="1"/>
    <col min="16" max="16384" width="9.00390625" style="1" customWidth="1"/>
  </cols>
  <sheetData>
    <row r="1" spans="1:15" s="4" customFormat="1" ht="17.2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3:9" s="4" customFormat="1" ht="11.25" customHeight="1">
      <c r="C2" s="5"/>
      <c r="D2" s="5"/>
      <c r="E2" s="5"/>
      <c r="F2" s="5"/>
      <c r="G2" s="5"/>
      <c r="H2" s="5"/>
      <c r="I2" s="5"/>
    </row>
    <row r="3" spans="1:13" s="2" customFormat="1" ht="13.5">
      <c r="A3" s="111" t="s">
        <v>56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5" s="2" customFormat="1" ht="9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9" t="s">
        <v>0</v>
      </c>
      <c r="O4" s="29"/>
    </row>
    <row r="5" spans="1:15" s="6" customFormat="1" ht="9.75" customHeight="1">
      <c r="A5" s="38" t="s">
        <v>1</v>
      </c>
      <c r="B5" s="42" t="s">
        <v>2</v>
      </c>
      <c r="C5" s="43"/>
      <c r="D5" s="42" t="s">
        <v>3</v>
      </c>
      <c r="E5" s="43"/>
      <c r="F5" s="42" t="s">
        <v>4</v>
      </c>
      <c r="G5" s="43"/>
      <c r="H5" s="42" t="s">
        <v>5</v>
      </c>
      <c r="I5" s="43"/>
      <c r="J5" s="45" t="s">
        <v>15</v>
      </c>
      <c r="K5" s="46"/>
      <c r="L5" s="46"/>
      <c r="M5" s="47"/>
      <c r="N5" s="36" t="s">
        <v>6</v>
      </c>
      <c r="O5" s="37"/>
    </row>
    <row r="6" spans="1:15" s="6" customFormat="1" ht="9.75" customHeight="1">
      <c r="A6" s="39"/>
      <c r="B6" s="34" t="s">
        <v>7</v>
      </c>
      <c r="C6" s="41" t="s">
        <v>21</v>
      </c>
      <c r="D6" s="33" t="s">
        <v>7</v>
      </c>
      <c r="E6" s="31" t="s">
        <v>8</v>
      </c>
      <c r="F6" s="33" t="s">
        <v>7</v>
      </c>
      <c r="G6" s="31" t="s">
        <v>8</v>
      </c>
      <c r="H6" s="33" t="s">
        <v>7</v>
      </c>
      <c r="I6" s="31" t="s">
        <v>8</v>
      </c>
      <c r="J6" s="50" t="s">
        <v>7</v>
      </c>
      <c r="K6" s="51"/>
      <c r="L6" s="53" t="s">
        <v>19</v>
      </c>
      <c r="M6" s="54"/>
      <c r="N6" s="33" t="s">
        <v>7</v>
      </c>
      <c r="O6" s="48" t="s">
        <v>8</v>
      </c>
    </row>
    <row r="7" spans="1:15" s="6" customFormat="1" ht="9.75" customHeight="1">
      <c r="A7" s="39"/>
      <c r="B7" s="34"/>
      <c r="C7" s="39"/>
      <c r="D7" s="34"/>
      <c r="E7" s="31"/>
      <c r="F7" s="34"/>
      <c r="G7" s="31"/>
      <c r="H7" s="34"/>
      <c r="I7" s="31"/>
      <c r="J7" s="52"/>
      <c r="K7" s="40"/>
      <c r="L7" s="55" t="s">
        <v>20</v>
      </c>
      <c r="M7" s="56"/>
      <c r="N7" s="34"/>
      <c r="O7" s="48"/>
    </row>
    <row r="8" spans="1:15" s="6" customFormat="1" ht="12" customHeight="1">
      <c r="A8" s="40"/>
      <c r="B8" s="35"/>
      <c r="C8" s="40"/>
      <c r="D8" s="35"/>
      <c r="E8" s="32"/>
      <c r="F8" s="35"/>
      <c r="G8" s="32"/>
      <c r="H8" s="35"/>
      <c r="I8" s="32"/>
      <c r="J8" s="7" t="s">
        <v>9</v>
      </c>
      <c r="K8" s="7" t="s">
        <v>10</v>
      </c>
      <c r="L8" s="7" t="s">
        <v>9</v>
      </c>
      <c r="M8" s="7" t="s">
        <v>10</v>
      </c>
      <c r="N8" s="35"/>
      <c r="O8" s="49"/>
    </row>
    <row r="9" spans="1:15" s="19" customFormat="1" ht="11.25" customHeight="1">
      <c r="A9" s="16" t="s">
        <v>12</v>
      </c>
      <c r="B9" s="17">
        <v>166757</v>
      </c>
      <c r="C9" s="18">
        <v>96562</v>
      </c>
      <c r="D9" s="18">
        <v>68238</v>
      </c>
      <c r="E9" s="18">
        <v>130</v>
      </c>
      <c r="F9" s="18">
        <v>135006</v>
      </c>
      <c r="G9" s="18">
        <v>93</v>
      </c>
      <c r="H9" s="18">
        <v>72180</v>
      </c>
      <c r="I9" s="18">
        <v>207</v>
      </c>
      <c r="J9" s="44">
        <v>39695</v>
      </c>
      <c r="K9" s="44"/>
      <c r="L9" s="44">
        <v>27</v>
      </c>
      <c r="M9" s="44"/>
      <c r="N9" s="18">
        <v>41156</v>
      </c>
      <c r="O9" s="18">
        <v>80</v>
      </c>
    </row>
    <row r="10" spans="1:15" s="19" customFormat="1" ht="11.25" customHeight="1">
      <c r="A10" s="16" t="s">
        <v>13</v>
      </c>
      <c r="B10" s="17">
        <v>165960</v>
      </c>
      <c r="C10" s="18">
        <v>97879</v>
      </c>
      <c r="D10" s="18">
        <v>64172</v>
      </c>
      <c r="E10" s="18">
        <v>138</v>
      </c>
      <c r="F10" s="18">
        <v>137771</v>
      </c>
      <c r="G10" s="18">
        <v>102</v>
      </c>
      <c r="H10" s="18">
        <v>69699</v>
      </c>
      <c r="I10" s="18">
        <v>174</v>
      </c>
      <c r="J10" s="44">
        <v>40613</v>
      </c>
      <c r="K10" s="44"/>
      <c r="L10" s="44">
        <v>34</v>
      </c>
      <c r="M10" s="44"/>
      <c r="N10" s="18">
        <v>36132</v>
      </c>
      <c r="O10" s="18">
        <v>77</v>
      </c>
    </row>
    <row r="11" spans="1:15" s="9" customFormat="1" ht="11.25" customHeight="1">
      <c r="A11" s="16" t="s">
        <v>17</v>
      </c>
      <c r="B11" s="17">
        <v>163909</v>
      </c>
      <c r="C11" s="18">
        <v>101749</v>
      </c>
      <c r="D11" s="18">
        <v>62822</v>
      </c>
      <c r="E11" s="18">
        <v>122</v>
      </c>
      <c r="F11" s="18">
        <v>131525</v>
      </c>
      <c r="G11" s="18">
        <v>134</v>
      </c>
      <c r="H11" s="18">
        <v>70681</v>
      </c>
      <c r="I11" s="18">
        <v>217</v>
      </c>
      <c r="J11" s="27">
        <v>27276</v>
      </c>
      <c r="K11" s="27">
        <v>6388</v>
      </c>
      <c r="L11" s="27">
        <v>38</v>
      </c>
      <c r="M11" s="27">
        <v>16</v>
      </c>
      <c r="N11" s="18">
        <v>29281</v>
      </c>
      <c r="O11" s="18">
        <v>49</v>
      </c>
    </row>
    <row r="12" spans="1:15" s="9" customFormat="1" ht="11.25" customHeight="1">
      <c r="A12" s="16" t="s">
        <v>22</v>
      </c>
      <c r="B12" s="17">
        <v>160943</v>
      </c>
      <c r="C12" s="18">
        <v>104487</v>
      </c>
      <c r="D12" s="18">
        <v>64417</v>
      </c>
      <c r="E12" s="18">
        <v>154</v>
      </c>
      <c r="F12" s="18">
        <v>130810</v>
      </c>
      <c r="G12" s="18">
        <v>109</v>
      </c>
      <c r="H12" s="18">
        <v>73849</v>
      </c>
      <c r="I12" s="18">
        <v>214</v>
      </c>
      <c r="J12" s="27">
        <v>32570</v>
      </c>
      <c r="K12" s="27">
        <v>2604</v>
      </c>
      <c r="L12" s="27">
        <v>22</v>
      </c>
      <c r="M12" s="27">
        <v>5</v>
      </c>
      <c r="N12" s="18">
        <v>31003</v>
      </c>
      <c r="O12" s="18">
        <v>78</v>
      </c>
    </row>
    <row r="13" spans="1:15" s="24" customFormat="1" ht="11.25" customHeight="1" thickBot="1">
      <c r="A13" s="20" t="s">
        <v>24</v>
      </c>
      <c r="B13" s="21">
        <v>164025</v>
      </c>
      <c r="C13" s="22">
        <v>108653</v>
      </c>
      <c r="D13" s="22">
        <v>65478</v>
      </c>
      <c r="E13" s="22">
        <v>176</v>
      </c>
      <c r="F13" s="22">
        <v>130441</v>
      </c>
      <c r="G13" s="22">
        <v>122</v>
      </c>
      <c r="H13" s="22">
        <v>74942</v>
      </c>
      <c r="I13" s="22">
        <v>208</v>
      </c>
      <c r="J13" s="23">
        <v>36002</v>
      </c>
      <c r="K13" s="23">
        <v>8661</v>
      </c>
      <c r="L13" s="23">
        <v>31</v>
      </c>
      <c r="M13" s="23">
        <v>9</v>
      </c>
      <c r="N13" s="22">
        <v>35631</v>
      </c>
      <c r="O13" s="22">
        <v>85</v>
      </c>
    </row>
    <row r="14" spans="1:15" s="9" customFormat="1" ht="11.25" customHeight="1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4"/>
      <c r="L14" s="14"/>
      <c r="M14" s="14"/>
      <c r="N14" s="13"/>
      <c r="O14" s="13"/>
    </row>
    <row r="15" spans="1:15" ht="9" customHeight="1">
      <c r="A15" s="15" t="s">
        <v>18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9" customHeight="1">
      <c r="A16" s="15" t="s">
        <v>14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9" customHeight="1">
      <c r="A17" s="15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9" customHeight="1">
      <c r="A18" s="15" t="s">
        <v>25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6" ht="20.25" customHeight="1">
      <c r="A19" s="28" t="s">
        <v>11</v>
      </c>
      <c r="B19" s="28"/>
      <c r="C19" s="28"/>
      <c r="D19" s="28"/>
      <c r="E19" s="28"/>
      <c r="F19" s="25"/>
    </row>
    <row r="20" spans="1:6" ht="16.5" customHeight="1">
      <c r="A20" s="10"/>
      <c r="B20" s="10"/>
      <c r="C20" s="10"/>
      <c r="D20" s="10"/>
      <c r="E20" s="11"/>
      <c r="F20" s="11"/>
    </row>
  </sheetData>
  <sheetProtection/>
  <mergeCells count="27">
    <mergeCell ref="A1:O1"/>
    <mergeCell ref="O6:O8"/>
    <mergeCell ref="E6:E8"/>
    <mergeCell ref="G6:G8"/>
    <mergeCell ref="J6:K7"/>
    <mergeCell ref="F6:F8"/>
    <mergeCell ref="L6:M6"/>
    <mergeCell ref="L7:M7"/>
    <mergeCell ref="B5:C5"/>
    <mergeCell ref="D5:E5"/>
    <mergeCell ref="F5:G5"/>
    <mergeCell ref="H6:H8"/>
    <mergeCell ref="J10:K10"/>
    <mergeCell ref="L10:M10"/>
    <mergeCell ref="J5:M5"/>
    <mergeCell ref="H5:I5"/>
    <mergeCell ref="J9:K9"/>
    <mergeCell ref="L9:M9"/>
    <mergeCell ref="A19:E19"/>
    <mergeCell ref="N4:O4"/>
    <mergeCell ref="I6:I8"/>
    <mergeCell ref="N6:N8"/>
    <mergeCell ref="N5:O5"/>
    <mergeCell ref="A5:A8"/>
    <mergeCell ref="B6:B8"/>
    <mergeCell ref="C6:C8"/>
    <mergeCell ref="D6:D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1" customWidth="1"/>
    <col min="2" max="3" width="15.625" style="1" customWidth="1"/>
    <col min="4" max="4" width="9.625" style="1" customWidth="1"/>
    <col min="5" max="6" width="15.625" style="1" customWidth="1"/>
    <col min="7" max="7" width="9.625" style="1" customWidth="1"/>
    <col min="8" max="16384" width="9.00390625" style="1" customWidth="1"/>
  </cols>
  <sheetData>
    <row r="1" spans="1:6" s="2" customFormat="1" ht="13.5">
      <c r="A1" s="57" t="s">
        <v>26</v>
      </c>
      <c r="B1" s="57"/>
      <c r="C1" s="57"/>
      <c r="D1" s="57"/>
      <c r="E1" s="57"/>
      <c r="F1" s="57"/>
    </row>
    <row r="2" spans="1:7" s="2" customFormat="1" ht="15" thickBot="1">
      <c r="A2" s="58"/>
      <c r="B2" s="59"/>
      <c r="C2" s="59"/>
      <c r="D2" s="59"/>
      <c r="E2" s="59"/>
      <c r="F2" s="59"/>
      <c r="G2" s="60" t="s">
        <v>27</v>
      </c>
    </row>
    <row r="3" spans="1:7" s="66" customFormat="1" ht="15.75" customHeight="1">
      <c r="A3" s="61" t="s">
        <v>28</v>
      </c>
      <c r="B3" s="62" t="s">
        <v>29</v>
      </c>
      <c r="C3" s="63"/>
      <c r="D3" s="64"/>
      <c r="E3" s="62" t="s">
        <v>30</v>
      </c>
      <c r="F3" s="63"/>
      <c r="G3" s="65"/>
    </row>
    <row r="4" spans="1:7" ht="15.75" customHeight="1">
      <c r="A4" s="67"/>
      <c r="B4" s="68" t="s">
        <v>31</v>
      </c>
      <c r="C4" s="69" t="s">
        <v>32</v>
      </c>
      <c r="D4" s="70" t="s">
        <v>33</v>
      </c>
      <c r="E4" s="69" t="s">
        <v>34</v>
      </c>
      <c r="F4" s="69" t="s">
        <v>35</v>
      </c>
      <c r="G4" s="71" t="s">
        <v>33</v>
      </c>
    </row>
    <row r="5" spans="1:7" ht="15.75" customHeight="1">
      <c r="A5" s="67"/>
      <c r="B5" s="72"/>
      <c r="C5" s="73"/>
      <c r="D5" s="72"/>
      <c r="E5" s="73"/>
      <c r="F5" s="74"/>
      <c r="G5" s="71"/>
    </row>
    <row r="6" spans="1:7" ht="15.75" customHeight="1">
      <c r="A6" s="75"/>
      <c r="B6" s="76"/>
      <c r="C6" s="77"/>
      <c r="D6" s="76"/>
      <c r="E6" s="77"/>
      <c r="F6" s="78"/>
      <c r="G6" s="79"/>
    </row>
    <row r="7" spans="1:8" ht="15.75" customHeight="1">
      <c r="A7" s="80" t="s">
        <v>36</v>
      </c>
      <c r="B7" s="81">
        <v>144008</v>
      </c>
      <c r="C7" s="82">
        <v>7990</v>
      </c>
      <c r="D7" s="83">
        <v>151998</v>
      </c>
      <c r="E7" s="83">
        <v>1701</v>
      </c>
      <c r="F7" s="83">
        <v>21336</v>
      </c>
      <c r="G7" s="83">
        <v>23037</v>
      </c>
      <c r="H7" s="84"/>
    </row>
    <row r="8" spans="1:8" ht="15.75" customHeight="1">
      <c r="A8" s="80" t="s">
        <v>37</v>
      </c>
      <c r="B8" s="81">
        <v>148170</v>
      </c>
      <c r="C8" s="82">
        <v>7686</v>
      </c>
      <c r="D8" s="83">
        <v>155856</v>
      </c>
      <c r="E8" s="83">
        <v>1639</v>
      </c>
      <c r="F8" s="83">
        <v>21602</v>
      </c>
      <c r="G8" s="83">
        <v>23241</v>
      </c>
      <c r="H8" s="84"/>
    </row>
    <row r="9" spans="1:8" ht="15.75" customHeight="1">
      <c r="A9" s="80" t="s">
        <v>38</v>
      </c>
      <c r="B9" s="81">
        <v>151097</v>
      </c>
      <c r="C9" s="82">
        <v>7732</v>
      </c>
      <c r="D9" s="83">
        <v>158829</v>
      </c>
      <c r="E9" s="83">
        <v>1623</v>
      </c>
      <c r="F9" s="83">
        <v>21897</v>
      </c>
      <c r="G9" s="83">
        <v>23520</v>
      </c>
      <c r="H9" s="84"/>
    </row>
    <row r="10" spans="1:8" ht="15.75" customHeight="1">
      <c r="A10" s="80" t="s">
        <v>39</v>
      </c>
      <c r="B10" s="81">
        <v>153474</v>
      </c>
      <c r="C10" s="82">
        <v>7884</v>
      </c>
      <c r="D10" s="83">
        <v>161358</v>
      </c>
      <c r="E10" s="85">
        <v>1675</v>
      </c>
      <c r="F10" s="85">
        <v>22273</v>
      </c>
      <c r="G10" s="85">
        <v>23948</v>
      </c>
      <c r="H10" s="84"/>
    </row>
    <row r="11" spans="1:8" s="2" customFormat="1" ht="15.75" customHeight="1" thickBot="1">
      <c r="A11" s="86" t="s">
        <v>40</v>
      </c>
      <c r="B11" s="87">
        <v>154148</v>
      </c>
      <c r="C11" s="88">
        <v>8297</v>
      </c>
      <c r="D11" s="89">
        <f>B11+C11</f>
        <v>162445</v>
      </c>
      <c r="E11" s="89">
        <v>1736</v>
      </c>
      <c r="F11" s="89">
        <v>22782</v>
      </c>
      <c r="G11" s="89">
        <v>24518</v>
      </c>
      <c r="H11" s="84"/>
    </row>
    <row r="12" spans="6:7" ht="9.75" customHeight="1">
      <c r="F12" s="8"/>
      <c r="G12" s="8"/>
    </row>
    <row r="13" spans="1:6" s="92" customFormat="1" ht="14.25" customHeight="1">
      <c r="A13" s="90" t="s">
        <v>41</v>
      </c>
      <c r="B13" s="90"/>
      <c r="C13" s="90"/>
      <c r="D13" s="91"/>
      <c r="E13" s="91"/>
      <c r="F13" s="91"/>
    </row>
    <row r="14" spans="1:6" ht="14.25" customHeight="1">
      <c r="A14" s="93" t="s">
        <v>42</v>
      </c>
      <c r="B14" s="93"/>
      <c r="C14" s="93"/>
      <c r="D14" s="93"/>
      <c r="E14" s="93"/>
      <c r="F14" s="93"/>
    </row>
    <row r="15" spans="1:6" ht="3.75" customHeight="1">
      <c r="A15" s="91"/>
      <c r="B15" s="91"/>
      <c r="C15" s="91"/>
      <c r="D15" s="91"/>
      <c r="E15" s="91"/>
      <c r="F15" s="91"/>
    </row>
    <row r="17" spans="2:4" ht="13.5">
      <c r="B17" s="94"/>
      <c r="C17" s="94"/>
      <c r="D17" s="84"/>
    </row>
    <row r="18" ht="13.5">
      <c r="E18" s="8"/>
    </row>
  </sheetData>
  <sheetProtection/>
  <mergeCells count="11">
    <mergeCell ref="A13:C13"/>
    <mergeCell ref="A14:F14"/>
    <mergeCell ref="A3:A6"/>
    <mergeCell ref="B3:D3"/>
    <mergeCell ref="E3:G3"/>
    <mergeCell ref="B4:B6"/>
    <mergeCell ref="C4:C6"/>
    <mergeCell ref="D4:D6"/>
    <mergeCell ref="E4:E6"/>
    <mergeCell ref="F4:F6"/>
    <mergeCell ref="G4:G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1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5.75390625" style="1" customWidth="1"/>
    <col min="2" max="3" width="18.50390625" style="1" customWidth="1"/>
    <col min="4" max="4" width="25.50390625" style="1" customWidth="1"/>
    <col min="5" max="16384" width="9.00390625" style="1" customWidth="1"/>
  </cols>
  <sheetData>
    <row r="1" spans="1:4" s="2" customFormat="1" ht="13.5">
      <c r="A1" s="57" t="s">
        <v>43</v>
      </c>
      <c r="B1" s="57"/>
      <c r="C1" s="57"/>
      <c r="D1" s="57"/>
    </row>
    <row r="2" spans="1:4" s="2" customFormat="1" ht="14.25" thickBot="1">
      <c r="A2" s="59"/>
      <c r="B2" s="59"/>
      <c r="C2" s="59"/>
      <c r="D2" s="59"/>
    </row>
    <row r="3" spans="1:4" s="66" customFormat="1" ht="13.5">
      <c r="A3" s="61" t="s">
        <v>44</v>
      </c>
      <c r="B3" s="62" t="s">
        <v>45</v>
      </c>
      <c r="C3" s="95"/>
      <c r="D3" s="96" t="s">
        <v>46</v>
      </c>
    </row>
    <row r="4" spans="1:4" s="66" customFormat="1" ht="13.5">
      <c r="A4" s="97"/>
      <c r="B4" s="98" t="s">
        <v>47</v>
      </c>
      <c r="C4" s="99" t="s">
        <v>48</v>
      </c>
      <c r="D4" s="100" t="s">
        <v>47</v>
      </c>
    </row>
    <row r="5" spans="1:4" s="92" customFormat="1" ht="11.25">
      <c r="A5" s="101"/>
      <c r="B5" s="102"/>
      <c r="C5" s="102" t="s">
        <v>49</v>
      </c>
      <c r="D5" s="102"/>
    </row>
    <row r="6" spans="1:4" ht="13.5">
      <c r="A6" s="103" t="s">
        <v>50</v>
      </c>
      <c r="B6" s="104">
        <v>46</v>
      </c>
      <c r="C6" s="104">
        <v>4222</v>
      </c>
      <c r="D6" s="104">
        <v>36</v>
      </c>
    </row>
    <row r="7" spans="1:4" ht="13.5">
      <c r="A7" s="103" t="s">
        <v>51</v>
      </c>
      <c r="B7" s="104">
        <v>46</v>
      </c>
      <c r="C7" s="104">
        <v>4222</v>
      </c>
      <c r="D7" s="104">
        <v>37</v>
      </c>
    </row>
    <row r="8" spans="1:4" ht="13.5">
      <c r="A8" s="103" t="s">
        <v>52</v>
      </c>
      <c r="B8" s="105">
        <v>47</v>
      </c>
      <c r="C8" s="106">
        <v>4267</v>
      </c>
      <c r="D8" s="106">
        <v>39</v>
      </c>
    </row>
    <row r="9" spans="1:4" ht="13.5">
      <c r="A9" s="103" t="s">
        <v>53</v>
      </c>
      <c r="B9" s="105">
        <v>47</v>
      </c>
      <c r="C9" s="106">
        <v>4267</v>
      </c>
      <c r="D9" s="106">
        <v>42</v>
      </c>
    </row>
    <row r="10" spans="1:4" s="2" customFormat="1" ht="14.25" thickBot="1">
      <c r="A10" s="107" t="s">
        <v>54</v>
      </c>
      <c r="B10" s="87">
        <v>49</v>
      </c>
      <c r="C10" s="88">
        <v>4457</v>
      </c>
      <c r="D10" s="88">
        <v>48</v>
      </c>
    </row>
    <row r="11" spans="1:4" ht="13.5">
      <c r="A11" s="108"/>
      <c r="B11" s="109"/>
      <c r="C11" s="109"/>
      <c r="D11" s="109"/>
    </row>
    <row r="12" spans="1:2" s="92" customFormat="1" ht="11.25">
      <c r="A12" s="110" t="s">
        <v>55</v>
      </c>
      <c r="B12" s="110"/>
    </row>
    <row r="13" spans="1:2" ht="13.5">
      <c r="A13" s="110"/>
      <c r="B13" s="110"/>
    </row>
  </sheetData>
  <sheetProtection/>
  <mergeCells count="3">
    <mergeCell ref="A3:A4"/>
    <mergeCell ref="B3:C3"/>
    <mergeCell ref="A12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544353</cp:lastModifiedBy>
  <cp:lastPrinted>2015-04-03T09:21:06Z</cp:lastPrinted>
  <dcterms:created xsi:type="dcterms:W3CDTF">2000-01-10T07:05:47Z</dcterms:created>
  <dcterms:modified xsi:type="dcterms:W3CDTF">2015-04-03T09:21:10Z</dcterms:modified>
  <cp:category/>
  <cp:version/>
  <cp:contentType/>
  <cp:contentStatus/>
</cp:coreProperties>
</file>