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85" activeTab="0"/>
  </bookViews>
  <sheets>
    <sheet name="h26 ci_09" sheetId="1" r:id="rId1"/>
  </sheets>
  <definedNames>
    <definedName name="_xlnm.Print_Area" localSheetId="0">'h26 ci_09'!$A$1:$J$27</definedName>
    <definedName name="_xlnm.Print_Titles" localSheetId="0">'h26 ci_09'!$A:$A</definedName>
  </definedNames>
  <calcPr fullCalcOnLoad="1"/>
</workbook>
</file>

<file path=xl/sharedStrings.xml><?xml version="1.0" encoding="utf-8"?>
<sst xmlns="http://schemas.openxmlformats.org/spreadsheetml/2006/main" count="44" uniqueCount="40">
  <si>
    <t>市町村別</t>
  </si>
  <si>
    <t>出生数</t>
  </si>
  <si>
    <t>婚姻件数</t>
  </si>
  <si>
    <t>離婚件数</t>
  </si>
  <si>
    <t>転入者数</t>
  </si>
  <si>
    <t>転出者数</t>
  </si>
  <si>
    <t>人</t>
  </si>
  <si>
    <t>件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</si>
  <si>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</si>
  <si>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</si>
  <si>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</si>
  <si>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</si>
  <si>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</si>
  <si>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</si>
  <si>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</si>
  <si>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</si>
  <si>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</si>
  <si>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</si>
  <si>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</si>
  <si>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</si>
  <si>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</si>
  <si>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</si>
  <si>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</si>
  <si>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「富山県人口移動調査」</t>
  </si>
  <si>
    <t>砺波市</t>
  </si>
  <si>
    <t>南砺市</t>
  </si>
  <si>
    <t>射水市</t>
  </si>
  <si>
    <t>資料：厚生労働省</t>
  </si>
  <si>
    <r>
      <t>出生率</t>
    </r>
    <r>
      <rPr>
        <sz val="5"/>
        <rFont val="ＭＳ 明朝"/>
        <family val="1"/>
      </rPr>
      <t xml:space="preserve">
(人口千対）</t>
    </r>
  </si>
  <si>
    <t>死亡数</t>
  </si>
  <si>
    <t>　　　「人口動態統計」を</t>
  </si>
  <si>
    <t>　　　　もとに計算</t>
  </si>
  <si>
    <r>
      <t>死亡率</t>
    </r>
    <r>
      <rPr>
        <sz val="5"/>
        <rFont val="ＭＳ 明朝"/>
        <family val="1"/>
      </rPr>
      <t xml:space="preserve">
(人口千対）</t>
    </r>
  </si>
  <si>
    <t>富山県統計調査課</t>
  </si>
  <si>
    <t xml:space="preserve"> 富     山    県     医     務     課  </t>
  </si>
  <si>
    <t>注　住所地による。</t>
  </si>
  <si>
    <t>( 平成25年中 ）</t>
  </si>
  <si>
    <t>注  平成24年10月1日～</t>
  </si>
  <si>
    <t xml:space="preserve">  平成25年9月30日まで</t>
  </si>
  <si>
    <t>９    人    口    動    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</si>
</sst>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_);[Red]\(0.0\)"/>
    <numFmt numFmtId="179" formatCode="#\ ##0"/>
    <numFmt numFmtId="180" formatCode="0.0"/>
    <numFmt numFmtId="181" formatCode="\ #,##0;&quot;△&quot;###\ ###\ ##0"/>
    <numFmt numFmtId="182" formatCode="###\ ###\ ##0;&quot;△&quot;###\ ###\ ##0"/>
    <numFmt numFmtId="183" formatCode="#\ ##0.0"/>
    <numFmt numFmtId="184" formatCode="\ ###,###,##0;&quot;-&quot;###,###,##0"/>
    <numFmt numFmtId="185" formatCode="??,??0\ \ ;&quot;△&quot;??,??0\ \ "/>
    <numFmt numFmtId="186" formatCode="#.0\ ###\ ##0"/>
    <numFmt numFmtId="187" formatCode="#.\ ###\ ##0"/>
    <numFmt numFmtId="188" formatCode=".\ ###\ ##00;"/>
    <numFmt numFmtId="189" formatCode="0.0_ "/>
    <numFmt numFmtId="190" formatCode="#\ ##0\ "/>
    <numFmt numFmtId="191" formatCode="###\ ##0"/>
    <numFmt numFmtId="192" formatCode="#\ ###\ ##0\ ;&quot;△&quot;#\ ###\ ##0\ "/>
    <numFmt numFmtId="193" formatCode="#\ ###\ ##0.0\ ;&quot;△&quot;#\ ###\ ##0.0\ "/>
    <numFmt numFmtId="194" formatCode="_ * #,##0.0_ ;_ * \-#,##0.0_ ;_ * &quot;-&quot;_ ;_ @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left"/>
    </xf>
    <xf numFmtId="178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2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90" fontId="6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 quotePrefix="1">
      <alignment horizontal="right"/>
    </xf>
    <xf numFmtId="190" fontId="4" fillId="0" borderId="10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150" zoomScaleNormal="115" zoomScaleSheetLayoutView="150" zoomScalePageLayoutView="0" workbookViewId="0" topLeftCell="A1">
      <selection activeCell="M11" sqref="M11"/>
    </sheetView>
  </sheetViews>
  <sheetFormatPr defaultColWidth="9.00390625" defaultRowHeight="12.75"/>
  <cols>
    <col min="1" max="1" width="10.75390625" style="19" customWidth="1"/>
    <col min="2" max="2" width="0.37109375" style="0" customWidth="1"/>
    <col min="3" max="3" width="7.25390625" style="0" customWidth="1"/>
    <col min="4" max="4" width="6.875" style="0" customWidth="1"/>
    <col min="5" max="5" width="7.00390625" style="0" customWidth="1"/>
    <col min="6" max="6" width="6.75390625" style="23" customWidth="1"/>
    <col min="7" max="8" width="6.75390625" style="0" customWidth="1"/>
    <col min="9" max="10" width="7.25390625" style="0" customWidth="1"/>
  </cols>
  <sheetData>
    <row r="1" spans="1:9" ht="6.75" customHeight="1">
      <c r="A1" s="1"/>
      <c r="B1" s="1"/>
      <c r="C1" s="1"/>
      <c r="D1" s="1"/>
      <c r="E1" s="1"/>
      <c r="F1" s="20"/>
      <c r="G1" s="1"/>
      <c r="H1" s="1"/>
      <c r="I1" s="1"/>
    </row>
    <row r="2" spans="1:10" s="4" customFormat="1" ht="10.5" customHeight="1">
      <c r="A2" s="13"/>
      <c r="B2" s="24"/>
      <c r="C2" s="62" t="s">
        <v>39</v>
      </c>
      <c r="D2" s="63"/>
      <c r="E2" s="63"/>
      <c r="F2" s="63"/>
      <c r="G2" s="63"/>
      <c r="H2" s="63"/>
      <c r="I2" s="2" t="s">
        <v>36</v>
      </c>
      <c r="J2" s="3"/>
    </row>
    <row r="3" spans="1:11" s="4" customFormat="1" ht="10.5" customHeight="1">
      <c r="A3" s="14" t="s">
        <v>0</v>
      </c>
      <c r="C3" s="60" t="s">
        <v>1</v>
      </c>
      <c r="D3" s="58" t="s">
        <v>28</v>
      </c>
      <c r="E3" s="64" t="s">
        <v>29</v>
      </c>
      <c r="F3" s="58" t="s">
        <v>32</v>
      </c>
      <c r="G3" s="60" t="s">
        <v>2</v>
      </c>
      <c r="H3" s="60" t="s">
        <v>3</v>
      </c>
      <c r="I3" s="60" t="s">
        <v>4</v>
      </c>
      <c r="J3" s="64" t="s">
        <v>5</v>
      </c>
      <c r="K3" s="5"/>
    </row>
    <row r="4" spans="1:10" s="4" customFormat="1" ht="10.5" customHeight="1">
      <c r="A4" s="15"/>
      <c r="B4" s="6"/>
      <c r="C4" s="69"/>
      <c r="D4" s="59"/>
      <c r="E4" s="70"/>
      <c r="F4" s="59"/>
      <c r="G4" s="61"/>
      <c r="H4" s="61"/>
      <c r="I4" s="61"/>
      <c r="J4" s="65"/>
    </row>
    <row r="5" spans="1:10" s="9" customFormat="1" ht="9.75" customHeight="1">
      <c r="A5" s="16"/>
      <c r="B5" s="40"/>
      <c r="C5" s="29" t="s">
        <v>6</v>
      </c>
      <c r="D5" s="29"/>
      <c r="E5" s="29" t="s">
        <v>6</v>
      </c>
      <c r="F5" s="21"/>
      <c r="G5" s="8" t="s">
        <v>7</v>
      </c>
      <c r="H5" s="8" t="s">
        <v>7</v>
      </c>
      <c r="I5" s="8" t="s">
        <v>6</v>
      </c>
      <c r="J5" s="8" t="s">
        <v>6</v>
      </c>
    </row>
    <row r="6" spans="1:10" s="10" customFormat="1" ht="11.25" customHeight="1">
      <c r="A6" s="17" t="s">
        <v>8</v>
      </c>
      <c r="B6" s="41"/>
      <c r="C6" s="46">
        <f>SUM(C8:C22)</f>
        <v>7722</v>
      </c>
      <c r="D6" s="47">
        <v>7.3</v>
      </c>
      <c r="E6" s="46">
        <f>SUM(E8:E22)</f>
        <v>12547</v>
      </c>
      <c r="F6" s="48">
        <v>11.8</v>
      </c>
      <c r="G6" s="49">
        <f>SUM(G8:G22)</f>
        <v>4739</v>
      </c>
      <c r="H6" s="49">
        <f>SUM(H8:H22)</f>
        <v>1562</v>
      </c>
      <c r="I6" s="49">
        <v>27677</v>
      </c>
      <c r="J6" s="49">
        <v>29487</v>
      </c>
    </row>
    <row r="7" spans="1:10" s="28" customFormat="1" ht="7.5" customHeight="1">
      <c r="A7" s="27"/>
      <c r="B7" s="42"/>
      <c r="C7" s="45"/>
      <c r="D7" s="45"/>
      <c r="E7" s="45"/>
      <c r="F7" s="45"/>
      <c r="G7" s="45"/>
      <c r="H7" s="45"/>
      <c r="I7" s="50"/>
      <c r="J7" s="50"/>
    </row>
    <row r="8" spans="1:10" s="4" customFormat="1" ht="9.75" customHeight="1">
      <c r="A8" s="14" t="s">
        <v>9</v>
      </c>
      <c r="B8" s="43"/>
      <c r="C8" s="51">
        <v>3235</v>
      </c>
      <c r="D8" s="52">
        <v>7.8</v>
      </c>
      <c r="E8" s="51">
        <v>4499</v>
      </c>
      <c r="F8" s="53">
        <v>10.9</v>
      </c>
      <c r="G8" s="51">
        <v>2023</v>
      </c>
      <c r="H8" s="51">
        <v>704</v>
      </c>
      <c r="I8" s="54">
        <v>11046</v>
      </c>
      <c r="J8" s="54">
        <v>11409</v>
      </c>
    </row>
    <row r="9" spans="1:10" s="4" customFormat="1" ht="9.75" customHeight="1">
      <c r="A9" s="14" t="s">
        <v>10</v>
      </c>
      <c r="B9" s="43"/>
      <c r="C9" s="51">
        <v>1222</v>
      </c>
      <c r="D9" s="52">
        <v>7.2</v>
      </c>
      <c r="E9" s="51">
        <v>2025</v>
      </c>
      <c r="F9" s="53">
        <v>11.9</v>
      </c>
      <c r="G9" s="51">
        <v>791</v>
      </c>
      <c r="H9" s="51">
        <v>239</v>
      </c>
      <c r="I9" s="54">
        <v>4478</v>
      </c>
      <c r="J9" s="54">
        <v>4880</v>
      </c>
    </row>
    <row r="10" spans="1:10" s="4" customFormat="1" ht="9.75" customHeight="1">
      <c r="A10" s="14" t="s">
        <v>11</v>
      </c>
      <c r="B10" s="43"/>
      <c r="C10" s="51">
        <v>303</v>
      </c>
      <c r="D10" s="52">
        <v>7</v>
      </c>
      <c r="E10" s="51">
        <v>581</v>
      </c>
      <c r="F10" s="53">
        <v>13.4</v>
      </c>
      <c r="G10" s="51">
        <v>165</v>
      </c>
      <c r="H10" s="51">
        <v>78</v>
      </c>
      <c r="I10" s="54">
        <v>1198</v>
      </c>
      <c r="J10" s="54">
        <v>1265</v>
      </c>
    </row>
    <row r="11" spans="1:10" s="4" customFormat="1" ht="9.75" customHeight="1">
      <c r="A11" s="14" t="s">
        <v>12</v>
      </c>
      <c r="B11" s="43"/>
      <c r="C11" s="51">
        <v>255</v>
      </c>
      <c r="D11" s="52">
        <v>5.2</v>
      </c>
      <c r="E11" s="51">
        <v>730</v>
      </c>
      <c r="F11" s="53">
        <v>14.8</v>
      </c>
      <c r="G11" s="51">
        <v>183</v>
      </c>
      <c r="H11" s="51">
        <v>68</v>
      </c>
      <c r="I11" s="54">
        <v>795</v>
      </c>
      <c r="J11" s="54">
        <v>999</v>
      </c>
    </row>
    <row r="12" spans="1:10" s="4" customFormat="1" ht="9.75" customHeight="1">
      <c r="A12" s="14" t="s">
        <v>13</v>
      </c>
      <c r="B12" s="43"/>
      <c r="C12" s="51">
        <v>266</v>
      </c>
      <c r="D12" s="52">
        <v>8.1</v>
      </c>
      <c r="E12" s="51">
        <v>379</v>
      </c>
      <c r="F12" s="53">
        <v>11.5</v>
      </c>
      <c r="G12" s="51">
        <v>133</v>
      </c>
      <c r="H12" s="51">
        <v>53</v>
      </c>
      <c r="I12" s="54">
        <v>920</v>
      </c>
      <c r="J12" s="54">
        <v>931</v>
      </c>
    </row>
    <row r="13" spans="1:10" s="4" customFormat="1" ht="9.75" customHeight="1">
      <c r="A13" s="14" t="s">
        <v>14</v>
      </c>
      <c r="B13" s="43"/>
      <c r="C13" s="51">
        <v>306</v>
      </c>
      <c r="D13" s="52">
        <v>7.4</v>
      </c>
      <c r="E13" s="51">
        <v>483</v>
      </c>
      <c r="F13" s="53">
        <v>11.7</v>
      </c>
      <c r="G13" s="51">
        <v>182</v>
      </c>
      <c r="H13" s="51">
        <v>46</v>
      </c>
      <c r="I13" s="54">
        <v>1256</v>
      </c>
      <c r="J13" s="54">
        <v>1299</v>
      </c>
    </row>
    <row r="14" spans="1:10" s="4" customFormat="1" ht="9.75" customHeight="1">
      <c r="A14" s="14" t="s">
        <v>24</v>
      </c>
      <c r="B14" s="43"/>
      <c r="C14" s="51">
        <v>414</v>
      </c>
      <c r="D14" s="52">
        <v>8.5</v>
      </c>
      <c r="E14" s="51">
        <v>544</v>
      </c>
      <c r="F14" s="53">
        <v>11.2</v>
      </c>
      <c r="G14" s="51">
        <v>220</v>
      </c>
      <c r="H14" s="51">
        <v>55</v>
      </c>
      <c r="I14" s="54">
        <v>1535</v>
      </c>
      <c r="J14" s="54">
        <v>1518</v>
      </c>
    </row>
    <row r="15" spans="1:10" s="4" customFormat="1" ht="9.75" customHeight="1">
      <c r="A15" s="14" t="s">
        <v>15</v>
      </c>
      <c r="B15" s="43"/>
      <c r="C15" s="51">
        <v>190</v>
      </c>
      <c r="D15" s="52">
        <v>6.2</v>
      </c>
      <c r="E15" s="51">
        <v>405</v>
      </c>
      <c r="F15" s="53">
        <v>13.2</v>
      </c>
      <c r="G15" s="51">
        <v>117</v>
      </c>
      <c r="H15" s="51">
        <v>28</v>
      </c>
      <c r="I15" s="51">
        <v>685</v>
      </c>
      <c r="J15" s="51">
        <v>726</v>
      </c>
    </row>
    <row r="16" spans="1:10" s="4" customFormat="1" ht="9.75" customHeight="1">
      <c r="A16" s="14" t="s">
        <v>25</v>
      </c>
      <c r="B16" s="43"/>
      <c r="C16" s="51">
        <v>353</v>
      </c>
      <c r="D16" s="52">
        <v>6.8</v>
      </c>
      <c r="E16" s="51">
        <v>698</v>
      </c>
      <c r="F16" s="53">
        <v>13.4</v>
      </c>
      <c r="G16" s="51">
        <v>187</v>
      </c>
      <c r="H16" s="51">
        <v>55</v>
      </c>
      <c r="I16" s="54">
        <v>1017</v>
      </c>
      <c r="J16" s="54">
        <v>1383</v>
      </c>
    </row>
    <row r="17" spans="1:10" s="4" customFormat="1" ht="9.75" customHeight="1">
      <c r="A17" s="14" t="s">
        <v>26</v>
      </c>
      <c r="B17" s="43"/>
      <c r="C17" s="51">
        <v>674</v>
      </c>
      <c r="D17" s="52">
        <v>7.4</v>
      </c>
      <c r="E17" s="51">
        <v>988</v>
      </c>
      <c r="F17" s="53">
        <v>10.8</v>
      </c>
      <c r="G17" s="51">
        <v>427</v>
      </c>
      <c r="H17" s="51">
        <v>119</v>
      </c>
      <c r="I17" s="54">
        <v>2636</v>
      </c>
      <c r="J17" s="54">
        <v>2607</v>
      </c>
    </row>
    <row r="18" spans="1:10" s="4" customFormat="1" ht="9.75" customHeight="1">
      <c r="A18" s="14" t="s">
        <v>16</v>
      </c>
      <c r="B18" s="43"/>
      <c r="C18" s="51">
        <v>26</v>
      </c>
      <c r="D18" s="52">
        <v>8.8</v>
      </c>
      <c r="E18" s="51">
        <v>17</v>
      </c>
      <c r="F18" s="53">
        <v>5.7</v>
      </c>
      <c r="G18" s="51">
        <v>7</v>
      </c>
      <c r="H18" s="51">
        <v>7</v>
      </c>
      <c r="I18" s="51">
        <v>134</v>
      </c>
      <c r="J18" s="51">
        <v>117</v>
      </c>
    </row>
    <row r="19" spans="1:10" s="4" customFormat="1" ht="9.75" customHeight="1">
      <c r="A19" s="14" t="s">
        <v>17</v>
      </c>
      <c r="B19" s="43"/>
      <c r="C19" s="51">
        <v>113</v>
      </c>
      <c r="D19" s="52">
        <v>5.3</v>
      </c>
      <c r="E19" s="51">
        <v>315</v>
      </c>
      <c r="F19" s="53">
        <v>14.9</v>
      </c>
      <c r="G19" s="51">
        <v>76</v>
      </c>
      <c r="H19" s="51">
        <v>29</v>
      </c>
      <c r="I19" s="51">
        <v>509</v>
      </c>
      <c r="J19" s="51">
        <v>582</v>
      </c>
    </row>
    <row r="20" spans="1:10" s="4" customFormat="1" ht="9.75" customHeight="1">
      <c r="A20" s="14" t="s">
        <v>18</v>
      </c>
      <c r="B20" s="43"/>
      <c r="C20" s="51">
        <v>156</v>
      </c>
      <c r="D20" s="52">
        <v>5.8</v>
      </c>
      <c r="E20" s="51">
        <v>318</v>
      </c>
      <c r="F20" s="53">
        <v>11.9</v>
      </c>
      <c r="G20" s="51">
        <v>107</v>
      </c>
      <c r="H20" s="51">
        <v>32</v>
      </c>
      <c r="I20" s="51">
        <v>558</v>
      </c>
      <c r="J20" s="51">
        <v>648</v>
      </c>
    </row>
    <row r="21" spans="1:10" s="4" customFormat="1" ht="9.75" customHeight="1">
      <c r="A21" s="14" t="s">
        <v>19</v>
      </c>
      <c r="B21" s="43"/>
      <c r="C21" s="51">
        <v>151</v>
      </c>
      <c r="D21" s="52">
        <v>5.8</v>
      </c>
      <c r="E21" s="51">
        <v>335</v>
      </c>
      <c r="F21" s="53">
        <v>13</v>
      </c>
      <c r="G21" s="51">
        <v>83</v>
      </c>
      <c r="H21" s="51">
        <v>36</v>
      </c>
      <c r="I21" s="51">
        <v>608</v>
      </c>
      <c r="J21" s="51">
        <v>769</v>
      </c>
    </row>
    <row r="22" spans="1:13" s="4" customFormat="1" ht="9.75" customHeight="1">
      <c r="A22" s="15" t="s">
        <v>20</v>
      </c>
      <c r="B22" s="44"/>
      <c r="C22" s="55">
        <v>58</v>
      </c>
      <c r="D22" s="56">
        <v>4.5</v>
      </c>
      <c r="E22" s="55">
        <v>230</v>
      </c>
      <c r="F22" s="57">
        <v>18</v>
      </c>
      <c r="G22" s="55">
        <v>38</v>
      </c>
      <c r="H22" s="55">
        <v>13</v>
      </c>
      <c r="I22" s="51">
        <v>302</v>
      </c>
      <c r="J22" s="51">
        <v>354</v>
      </c>
      <c r="K22" s="5"/>
      <c r="L22" s="5"/>
      <c r="M22" s="5"/>
    </row>
    <row r="23" spans="1:13" s="9" customFormat="1" ht="9.75" customHeight="1">
      <c r="A23" s="18" t="s">
        <v>21</v>
      </c>
      <c r="B23" s="25"/>
      <c r="C23" s="66" t="s">
        <v>34</v>
      </c>
      <c r="D23" s="67"/>
      <c r="E23" s="67"/>
      <c r="F23" s="67"/>
      <c r="G23" s="67"/>
      <c r="H23" s="68"/>
      <c r="I23" s="66" t="s">
        <v>33</v>
      </c>
      <c r="J23" s="67"/>
      <c r="K23" s="34"/>
      <c r="L23" s="34"/>
      <c r="M23" s="34"/>
    </row>
    <row r="24" spans="1:13" s="4" customFormat="1" ht="1.5" customHeight="1">
      <c r="A24" s="5"/>
      <c r="C24" s="26"/>
      <c r="D24" s="11"/>
      <c r="E24" s="11"/>
      <c r="F24" s="22"/>
      <c r="G24" s="11"/>
      <c r="H24" s="11"/>
      <c r="I24" s="26"/>
      <c r="J24" s="12"/>
      <c r="K24" s="5"/>
      <c r="L24" s="5"/>
      <c r="M24" s="5"/>
    </row>
    <row r="25" spans="1:13" s="4" customFormat="1" ht="9.75" customHeight="1">
      <c r="A25" s="14" t="s">
        <v>22</v>
      </c>
      <c r="C25" s="30" t="s">
        <v>35</v>
      </c>
      <c r="D25" s="31"/>
      <c r="E25" s="32"/>
      <c r="F25" s="32" t="s">
        <v>27</v>
      </c>
      <c r="G25" s="32"/>
      <c r="H25" s="5"/>
      <c r="I25" s="7" t="s">
        <v>37</v>
      </c>
      <c r="J25" s="37"/>
      <c r="K25" s="5"/>
      <c r="L25" s="5"/>
      <c r="M25" s="5"/>
    </row>
    <row r="26" spans="1:10" s="4" customFormat="1" ht="9" customHeight="1">
      <c r="A26" s="5"/>
      <c r="C26" s="33"/>
      <c r="D26" s="32"/>
      <c r="E26" s="34"/>
      <c r="F26" s="32" t="s">
        <v>30</v>
      </c>
      <c r="G26" s="34"/>
      <c r="H26" s="5"/>
      <c r="I26" s="7" t="s">
        <v>38</v>
      </c>
      <c r="J26" s="37"/>
    </row>
    <row r="27" spans="1:10" s="4" customFormat="1" ht="9" customHeight="1">
      <c r="A27" s="6"/>
      <c r="B27" s="6"/>
      <c r="C27" s="35"/>
      <c r="D27" s="25"/>
      <c r="E27" s="36"/>
      <c r="F27" s="25" t="s">
        <v>31</v>
      </c>
      <c r="G27" s="25"/>
      <c r="H27" s="6"/>
      <c r="I27" s="38" t="s">
        <v>23</v>
      </c>
      <c r="J27" s="39"/>
    </row>
  </sheetData>
  <sheetProtection/>
  <mergeCells count="11">
    <mergeCell ref="C23:H23"/>
    <mergeCell ref="I23:J23"/>
    <mergeCell ref="C3:C4"/>
    <mergeCell ref="D3:D4"/>
    <mergeCell ref="E3:E4"/>
    <mergeCell ref="F3:F4"/>
    <mergeCell ref="G3:G4"/>
    <mergeCell ref="H3:H4"/>
    <mergeCell ref="C2:H2"/>
    <mergeCell ref="I3:I4"/>
    <mergeCell ref="J3:J4"/>
  </mergeCells>
  <printOptions/>
  <pageMargins left="0.68" right="0.29" top="0.3937007874015748" bottom="0.1968503937007874" header="0.3937007874015748" footer="0"/>
  <pageSetup horizontalDpi="600" verticalDpi="600" orientation="portrait" paperSize="13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544353</cp:lastModifiedBy>
  <cp:lastPrinted>2015-04-08T05:25:27Z</cp:lastPrinted>
  <dcterms:created xsi:type="dcterms:W3CDTF">1996-06-07T01:56:36Z</dcterms:created>
  <dcterms:modified xsi:type="dcterms:W3CDTF">2015-04-08T07:01:53Z</dcterms:modified>
  <cp:category/>
  <cp:version/>
  <cp:contentType/>
  <cp:contentStatus/>
</cp:coreProperties>
</file>