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910" activeTab="0"/>
  </bookViews>
  <sheets>
    <sheet name="177 少年の非行(1)少年非行の推移" sheetId="1" r:id="rId1"/>
    <sheet name="（2）犯罪少年検挙人員数" sheetId="2" r:id="rId2"/>
    <sheet name="（3）不良行為少年の態様" sheetId="3" r:id="rId3"/>
  </sheets>
  <definedNames/>
  <calcPr fullCalcOnLoad="1"/>
</workbook>
</file>

<file path=xl/sharedStrings.xml><?xml version="1.0" encoding="utf-8"?>
<sst xmlns="http://schemas.openxmlformats.org/spreadsheetml/2006/main" count="132" uniqueCount="68">
  <si>
    <t>年　次</t>
  </si>
  <si>
    <t>（1）　少年非行の推移</t>
  </si>
  <si>
    <t>（単位　人）</t>
  </si>
  <si>
    <t>刑　　法　　犯　　少　　年</t>
  </si>
  <si>
    <t>特　別　法
犯　少　年
犯罪少年
触法少年</t>
  </si>
  <si>
    <t>ぐ 犯・不 良</t>
  </si>
  <si>
    <t>計</t>
  </si>
  <si>
    <t>犯罪少年</t>
  </si>
  <si>
    <t>触法少年</t>
  </si>
  <si>
    <t>行 為 少 年</t>
  </si>
  <si>
    <t>少年人口
（14～19歳）</t>
  </si>
  <si>
    <t>15－５　少　年　の　非　行</t>
  </si>
  <si>
    <t>平成20年</t>
  </si>
  <si>
    <t>平成21年</t>
  </si>
  <si>
    <t>平成22年</t>
  </si>
  <si>
    <t>注　犯罪少年とは罪を犯した少年（少年法第３条第１項第１号）。
　　触法少年とは14歳未満で刑罰法令に触れる行為をした少年（少年法第３条第１項第２号）。
　　不良行為少年とは非行少年には該当しないが、飲酒、喫煙、その他自己又は他人の特性を
　　害する行為をしている少年（少年警察活動要綱規則第２条第６号）。
　　ぐ犯少年とはいわゆる不良行為などをして、その性格、環境に照らして、将来、罪を犯し、
　　又は刑罰法令に触れる行為をするおそれのある少年（少年法第３条第１項第３号）。
資料出所：富山県警察本部</t>
  </si>
  <si>
    <t>平成23年</t>
  </si>
  <si>
    <t>平成24年</t>
  </si>
  <si>
    <t>注　平成24年中
資料出所：富山県警察本部</t>
  </si>
  <si>
    <t xml:space="preserve"> </t>
  </si>
  <si>
    <t xml:space="preserve">  </t>
  </si>
  <si>
    <t>-</t>
  </si>
  <si>
    <t>18～19歳</t>
  </si>
  <si>
    <t>16～17歳</t>
  </si>
  <si>
    <t>14～15歳</t>
  </si>
  <si>
    <t>総　　数</t>
  </si>
  <si>
    <t>そ
の
他</t>
  </si>
  <si>
    <t>偽
造</t>
  </si>
  <si>
    <t>横
領</t>
  </si>
  <si>
    <t>詐
欺</t>
  </si>
  <si>
    <t>恐
喝</t>
  </si>
  <si>
    <t>傷
害</t>
  </si>
  <si>
    <t>暴
行</t>
  </si>
  <si>
    <t>放
火</t>
  </si>
  <si>
    <t>強
姦</t>
  </si>
  <si>
    <t>強
盗</t>
  </si>
  <si>
    <t>殺
人</t>
  </si>
  <si>
    <t>刑 
法 
犯</t>
  </si>
  <si>
    <t>そ
の
他
の</t>
  </si>
  <si>
    <t>知　能　犯</t>
  </si>
  <si>
    <t>窃
盗</t>
  </si>
  <si>
    <t>粗　暴　犯</t>
  </si>
  <si>
    <t>凶　悪　犯</t>
  </si>
  <si>
    <t>総　数</t>
  </si>
  <si>
    <t>区　分</t>
  </si>
  <si>
    <t>（2）　犯罪少年検挙人員数</t>
  </si>
  <si>
    <t>注　平成24年中
資料出所：富山県警察本部
資料：富山県警察本部「少年非行の実態」</t>
  </si>
  <si>
    <t xml:space="preserve">        -</t>
  </si>
  <si>
    <t>８歳以下</t>
  </si>
  <si>
    <t>９～11歳</t>
  </si>
  <si>
    <t>12～13歳</t>
  </si>
  <si>
    <t>14～15歳</t>
  </si>
  <si>
    <t>16～17歳</t>
  </si>
  <si>
    <t>18～19歳</t>
  </si>
  <si>
    <t>総　　数</t>
  </si>
  <si>
    <t>そ の 他</t>
  </si>
  <si>
    <t>暴　　走
行　　為</t>
  </si>
  <si>
    <t>不 健 全
娯　　楽</t>
  </si>
  <si>
    <t>怠　　学</t>
  </si>
  <si>
    <t>不　良
交　友</t>
  </si>
  <si>
    <t>不 健 全
性 行 為</t>
  </si>
  <si>
    <t>区　　分</t>
  </si>
  <si>
    <t>家　　出</t>
  </si>
  <si>
    <t>深　　夜
はいかい</t>
  </si>
  <si>
    <t>粗暴行為</t>
  </si>
  <si>
    <t>喫　　煙</t>
  </si>
  <si>
    <t>飲　　酒</t>
  </si>
  <si>
    <t>（3）　不良行為少年の態様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</si>
</sst>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###\ ##0\ ;;\-\ "/>
  </numFmts>
  <fonts count="44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top"/>
    </xf>
    <xf numFmtId="176" fontId="2" fillId="0" borderId="1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17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Alignment="1">
      <alignment/>
    </xf>
    <xf numFmtId="0" fontId="0" fillId="0" borderId="0" xfId="0" applyBorder="1" applyAlignment="1">
      <alignment vertical="top"/>
    </xf>
    <xf numFmtId="0" fontId="2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1" fillId="0" borderId="23" xfId="0" applyNumberFormat="1" applyFont="1" applyBorder="1" applyAlignment="1">
      <alignment horizontal="center" vertical="distributed"/>
    </xf>
    <xf numFmtId="176" fontId="25" fillId="0" borderId="15" xfId="0" applyNumberFormat="1" applyFont="1" applyBorder="1" applyAlignment="1">
      <alignment horizontal="center" vertical="distributed"/>
    </xf>
    <xf numFmtId="176" fontId="25" fillId="0" borderId="28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distributed" wrapText="1"/>
    </xf>
    <xf numFmtId="176" fontId="25" fillId="0" borderId="13" xfId="0" applyNumberFormat="1" applyFont="1" applyBorder="1" applyAlignment="1">
      <alignment horizontal="center" vertical="distributed" wrapText="1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78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8" fontId="2" fillId="0" borderId="27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178" fontId="1" fillId="0" borderId="11" xfId="0" applyNumberFormat="1" applyFont="1" applyFill="1" applyBorder="1" applyAlignment="1">
      <alignment horizontal="right"/>
    </xf>
    <xf numFmtId="178" fontId="1" fillId="0" borderId="26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8" fontId="1" fillId="0" borderId="14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8" fontId="2" fillId="0" borderId="24" xfId="0" applyNumberFormat="1" applyFon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1" name="Freeform 14"/>
        <xdr:cNvSpPr>
          <a:spLocks/>
        </xdr:cNvSpPr>
      </xdr:nvSpPr>
      <xdr:spPr>
        <a:xfrm>
          <a:off x="4686300" y="11049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2" name="Freeform 17"/>
        <xdr:cNvSpPr>
          <a:spLocks/>
        </xdr:cNvSpPr>
      </xdr:nvSpPr>
      <xdr:spPr>
        <a:xfrm>
          <a:off x="5486400" y="10763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3" name="Freeform 18"/>
        <xdr:cNvSpPr>
          <a:spLocks/>
        </xdr:cNvSpPr>
      </xdr:nvSpPr>
      <xdr:spPr>
        <a:xfrm>
          <a:off x="4686300" y="11049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4" name="Freeform 19"/>
        <xdr:cNvSpPr>
          <a:spLocks/>
        </xdr:cNvSpPr>
      </xdr:nvSpPr>
      <xdr:spPr>
        <a:xfrm>
          <a:off x="5486400" y="10763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5" name="Freeform 20"/>
        <xdr:cNvSpPr>
          <a:spLocks/>
        </xdr:cNvSpPr>
      </xdr:nvSpPr>
      <xdr:spPr>
        <a:xfrm>
          <a:off x="4686300" y="11049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6" name="Freeform 21"/>
        <xdr:cNvSpPr>
          <a:spLocks/>
        </xdr:cNvSpPr>
      </xdr:nvSpPr>
      <xdr:spPr>
        <a:xfrm>
          <a:off x="5486400" y="10763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7" name="Freeform 22"/>
        <xdr:cNvSpPr>
          <a:spLocks/>
        </xdr:cNvSpPr>
      </xdr:nvSpPr>
      <xdr:spPr>
        <a:xfrm>
          <a:off x="4686300" y="11049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8" name="Freeform 23"/>
        <xdr:cNvSpPr>
          <a:spLocks/>
        </xdr:cNvSpPr>
      </xdr:nvSpPr>
      <xdr:spPr>
        <a:xfrm>
          <a:off x="5486400" y="10763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C17" sqref="C17"/>
    </sheetView>
  </sheetViews>
  <sheetFormatPr defaultColWidth="9.00390625" defaultRowHeight="13.5"/>
  <cols>
    <col min="1" max="1" width="10.25390625" style="2" customWidth="1"/>
    <col min="2" max="6" width="12.625" style="4" customWidth="1"/>
    <col min="7" max="7" width="13.125" style="4" customWidth="1"/>
  </cols>
  <sheetData>
    <row r="1" spans="1:7" s="1" customFormat="1" ht="17.25">
      <c r="A1" s="130" t="s">
        <v>11</v>
      </c>
      <c r="B1" s="131"/>
      <c r="C1" s="131"/>
      <c r="D1" s="14"/>
      <c r="E1" s="14"/>
      <c r="F1" s="14"/>
      <c r="G1" s="14"/>
    </row>
    <row r="2" spans="1:7" s="1" customFormat="1" ht="11.25" customHeight="1">
      <c r="A2" s="20"/>
      <c r="B2" s="13"/>
      <c r="C2" s="13"/>
      <c r="D2" s="14"/>
      <c r="E2" s="14"/>
      <c r="F2" s="14"/>
      <c r="G2" s="14"/>
    </row>
    <row r="3" spans="1:7" s="1" customFormat="1" ht="11.25" customHeight="1">
      <c r="A3" s="128" t="s">
        <v>1</v>
      </c>
      <c r="B3" s="129"/>
      <c r="C3" s="13"/>
      <c r="D3" s="14"/>
      <c r="E3" s="14"/>
      <c r="F3" s="14"/>
      <c r="G3" s="14"/>
    </row>
    <row r="4" spans="1:7" s="7" customFormat="1" ht="14.25" thickBot="1">
      <c r="A4" s="9"/>
      <c r="B4" s="10"/>
      <c r="C4" s="4"/>
      <c r="D4" s="4"/>
      <c r="E4" s="4"/>
      <c r="F4" s="4"/>
      <c r="G4" s="6" t="s">
        <v>2</v>
      </c>
    </row>
    <row r="5" spans="1:7" s="7" customFormat="1" ht="13.5" customHeight="1">
      <c r="A5" s="31" t="s">
        <v>0</v>
      </c>
      <c r="B5" s="28" t="s">
        <v>10</v>
      </c>
      <c r="C5" s="22" t="s">
        <v>3</v>
      </c>
      <c r="D5" s="34"/>
      <c r="E5" s="35"/>
      <c r="F5" s="28" t="s">
        <v>4</v>
      </c>
      <c r="G5" s="22" t="s">
        <v>5</v>
      </c>
    </row>
    <row r="6" spans="1:7" s="7" customFormat="1" ht="13.5">
      <c r="A6" s="32"/>
      <c r="B6" s="29"/>
      <c r="C6" s="36"/>
      <c r="D6" s="37"/>
      <c r="E6" s="27"/>
      <c r="F6" s="29"/>
      <c r="G6" s="23"/>
    </row>
    <row r="7" spans="1:7" s="7" customFormat="1" ht="13.5">
      <c r="A7" s="32"/>
      <c r="B7" s="29"/>
      <c r="C7" s="38" t="s">
        <v>6</v>
      </c>
      <c r="D7" s="39" t="s">
        <v>7</v>
      </c>
      <c r="E7" s="26" t="s">
        <v>8</v>
      </c>
      <c r="F7" s="29"/>
      <c r="G7" s="24" t="s">
        <v>9</v>
      </c>
    </row>
    <row r="8" spans="1:7" s="7" customFormat="1" ht="13.5">
      <c r="A8" s="33"/>
      <c r="B8" s="30"/>
      <c r="C8" s="36"/>
      <c r="D8" s="30"/>
      <c r="E8" s="27"/>
      <c r="F8" s="30"/>
      <c r="G8" s="25"/>
    </row>
    <row r="9" spans="1:7" s="7" customFormat="1" ht="13.5">
      <c r="A9" s="3" t="s">
        <v>12</v>
      </c>
      <c r="B9" s="5">
        <v>61164</v>
      </c>
      <c r="C9" s="5">
        <v>809</v>
      </c>
      <c r="D9" s="5">
        <v>643</v>
      </c>
      <c r="E9" s="5">
        <v>166</v>
      </c>
      <c r="F9" s="5">
        <v>39</v>
      </c>
      <c r="G9" s="5">
        <v>2092</v>
      </c>
    </row>
    <row r="10" spans="1:7" s="7" customFormat="1" ht="13.5">
      <c r="A10" s="3" t="s">
        <v>13</v>
      </c>
      <c r="B10" s="5">
        <v>60798</v>
      </c>
      <c r="C10" s="5">
        <v>772</v>
      </c>
      <c r="D10" s="5">
        <v>570</v>
      </c>
      <c r="E10" s="5">
        <v>202</v>
      </c>
      <c r="F10" s="5">
        <v>40</v>
      </c>
      <c r="G10" s="18">
        <v>2296</v>
      </c>
    </row>
    <row r="11" spans="1:7" s="7" customFormat="1" ht="13.5">
      <c r="A11" s="3" t="s">
        <v>14</v>
      </c>
      <c r="B11" s="5">
        <v>60352</v>
      </c>
      <c r="C11" s="5">
        <v>768</v>
      </c>
      <c r="D11" s="5">
        <v>535</v>
      </c>
      <c r="E11" s="5">
        <v>233</v>
      </c>
      <c r="F11" s="5">
        <v>46</v>
      </c>
      <c r="G11" s="18">
        <v>2557</v>
      </c>
    </row>
    <row r="12" spans="1:7" s="7" customFormat="1" ht="13.5">
      <c r="A12" s="3" t="s">
        <v>16</v>
      </c>
      <c r="B12" s="5">
        <v>60086</v>
      </c>
      <c r="C12" s="5">
        <v>682</v>
      </c>
      <c r="D12" s="5">
        <v>489</v>
      </c>
      <c r="E12" s="5">
        <v>193</v>
      </c>
      <c r="F12" s="5">
        <v>36</v>
      </c>
      <c r="G12" s="18">
        <v>2694</v>
      </c>
    </row>
    <row r="13" spans="1:7" s="19" customFormat="1" ht="14.25" thickBot="1">
      <c r="A13" s="11" t="s">
        <v>17</v>
      </c>
      <c r="B13" s="12">
        <v>61094</v>
      </c>
      <c r="C13" s="12">
        <v>531</v>
      </c>
      <c r="D13" s="12">
        <v>344</v>
      </c>
      <c r="E13" s="12">
        <v>187</v>
      </c>
      <c r="F13" s="12">
        <v>53</v>
      </c>
      <c r="G13" s="17">
        <v>2834</v>
      </c>
    </row>
    <row r="14" spans="1:7" s="7" customFormat="1" ht="13.5">
      <c r="A14" s="15"/>
      <c r="B14" s="4"/>
      <c r="C14" s="5"/>
      <c r="D14" s="5"/>
      <c r="E14" s="5"/>
      <c r="F14" s="5"/>
      <c r="G14" s="5"/>
    </row>
    <row r="15" spans="1:7" s="7" customFormat="1" ht="75" customHeight="1">
      <c r="A15" s="21" t="s">
        <v>15</v>
      </c>
      <c r="B15" s="21"/>
      <c r="C15" s="21"/>
      <c r="D15" s="21"/>
      <c r="E15" s="21"/>
      <c r="F15" s="21"/>
      <c r="G15" s="16"/>
    </row>
    <row r="16" spans="1:7" s="7" customFormat="1" ht="13.5">
      <c r="A16" s="16"/>
      <c r="B16" s="16"/>
      <c r="C16" s="16"/>
      <c r="D16" s="16"/>
      <c r="E16" s="16"/>
      <c r="F16" s="16"/>
      <c r="G16" s="16"/>
    </row>
    <row r="17" ht="13.5">
      <c r="F17" s="8"/>
    </row>
  </sheetData>
  <sheetProtection/>
  <mergeCells count="12">
    <mergeCell ref="C7:C8"/>
    <mergeCell ref="D7:D8"/>
    <mergeCell ref="A15:F15"/>
    <mergeCell ref="G5:G6"/>
    <mergeCell ref="G7:G8"/>
    <mergeCell ref="E7:E8"/>
    <mergeCell ref="F5:F8"/>
    <mergeCell ref="A1:C1"/>
    <mergeCell ref="B5:B8"/>
    <mergeCell ref="A3:B3"/>
    <mergeCell ref="A5:A8"/>
    <mergeCell ref="C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8.875" style="7" bestFit="1" customWidth="1"/>
    <col min="2" max="2" width="7.50390625" style="4" bestFit="1" customWidth="1"/>
    <col min="3" max="6" width="4.625" style="4" customWidth="1"/>
    <col min="7" max="10" width="4.875" style="4" customWidth="1"/>
    <col min="11" max="11" width="6.50390625" style="4" bestFit="1" customWidth="1"/>
    <col min="12" max="15" width="4.625" style="4" customWidth="1"/>
    <col min="16" max="17" width="3.125" style="4" customWidth="1"/>
  </cols>
  <sheetData>
    <row r="1" spans="1:17" s="86" customFormat="1" ht="13.5">
      <c r="A1" s="132" t="s">
        <v>45</v>
      </c>
      <c r="B1" s="132"/>
      <c r="C1" s="132"/>
      <c r="D1" s="132"/>
      <c r="E1" s="133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s="7" customFormat="1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5" t="s">
        <v>2</v>
      </c>
      <c r="P2" s="85"/>
      <c r="Q2" s="85"/>
    </row>
    <row r="3" spans="1:17" s="7" customFormat="1" ht="13.5" customHeight="1">
      <c r="A3" s="84" t="s">
        <v>44</v>
      </c>
      <c r="B3" s="83" t="s">
        <v>43</v>
      </c>
      <c r="C3" s="82" t="s">
        <v>42</v>
      </c>
      <c r="D3" s="81"/>
      <c r="E3" s="81"/>
      <c r="F3" s="80"/>
      <c r="G3" s="82" t="s">
        <v>41</v>
      </c>
      <c r="H3" s="81"/>
      <c r="I3" s="81"/>
      <c r="J3" s="80"/>
      <c r="K3" s="28" t="s">
        <v>40</v>
      </c>
      <c r="L3" s="82" t="s">
        <v>39</v>
      </c>
      <c r="M3" s="81"/>
      <c r="N3" s="81"/>
      <c r="O3" s="80"/>
      <c r="P3" s="79" t="s">
        <v>38</v>
      </c>
      <c r="Q3" s="78" t="s">
        <v>37</v>
      </c>
    </row>
    <row r="4" spans="1:17" s="7" customFormat="1" ht="40.5">
      <c r="A4" s="33"/>
      <c r="B4" s="30"/>
      <c r="C4" s="77" t="s">
        <v>36</v>
      </c>
      <c r="D4" s="77" t="s">
        <v>35</v>
      </c>
      <c r="E4" s="77" t="s">
        <v>34</v>
      </c>
      <c r="F4" s="77" t="s">
        <v>33</v>
      </c>
      <c r="G4" s="77" t="s">
        <v>32</v>
      </c>
      <c r="H4" s="77" t="s">
        <v>31</v>
      </c>
      <c r="I4" s="77" t="s">
        <v>30</v>
      </c>
      <c r="J4" s="76" t="s">
        <v>26</v>
      </c>
      <c r="K4" s="30"/>
      <c r="L4" s="77" t="s">
        <v>29</v>
      </c>
      <c r="M4" s="77" t="s">
        <v>28</v>
      </c>
      <c r="N4" s="77" t="s">
        <v>27</v>
      </c>
      <c r="O4" s="76" t="s">
        <v>26</v>
      </c>
      <c r="P4" s="75"/>
      <c r="Q4" s="74"/>
    </row>
    <row r="5" spans="1:18" s="67" customFormat="1" ht="15.75" customHeight="1">
      <c r="A5" s="73" t="s">
        <v>25</v>
      </c>
      <c r="B5" s="72">
        <v>344</v>
      </c>
      <c r="C5" s="70" t="s">
        <v>21</v>
      </c>
      <c r="D5" s="71">
        <v>2</v>
      </c>
      <c r="E5" s="70" t="s">
        <v>21</v>
      </c>
      <c r="F5" s="70">
        <v>1</v>
      </c>
      <c r="G5" s="70">
        <v>22</v>
      </c>
      <c r="H5" s="70">
        <v>42</v>
      </c>
      <c r="I5" s="70">
        <v>8</v>
      </c>
      <c r="J5" s="70" t="s">
        <v>21</v>
      </c>
      <c r="K5" s="70">
        <v>179</v>
      </c>
      <c r="L5" s="71">
        <v>7</v>
      </c>
      <c r="M5" s="70" t="s">
        <v>21</v>
      </c>
      <c r="N5" s="70" t="s">
        <v>21</v>
      </c>
      <c r="O5" s="70" t="s">
        <v>21</v>
      </c>
      <c r="P5" s="69">
        <v>83</v>
      </c>
      <c r="Q5" s="69"/>
      <c r="R5" s="68"/>
    </row>
    <row r="6" spans="1:18" s="51" customFormat="1" ht="15.75" customHeight="1">
      <c r="A6" s="66" t="s">
        <v>24</v>
      </c>
      <c r="B6" s="65">
        <v>169</v>
      </c>
      <c r="C6" s="64" t="s">
        <v>21</v>
      </c>
      <c r="D6" s="64">
        <v>2</v>
      </c>
      <c r="E6" s="64" t="s">
        <v>21</v>
      </c>
      <c r="F6" s="64">
        <v>1</v>
      </c>
      <c r="G6" s="64">
        <v>10</v>
      </c>
      <c r="H6" s="64">
        <v>23</v>
      </c>
      <c r="I6" s="64">
        <v>4</v>
      </c>
      <c r="J6" s="64" t="s">
        <v>21</v>
      </c>
      <c r="K6" s="64">
        <v>87</v>
      </c>
      <c r="L6" s="64">
        <v>1</v>
      </c>
      <c r="M6" s="64" t="s">
        <v>21</v>
      </c>
      <c r="N6" s="64" t="s">
        <v>21</v>
      </c>
      <c r="O6" s="64" t="s">
        <v>21</v>
      </c>
      <c r="P6" s="63">
        <v>41</v>
      </c>
      <c r="Q6" s="63"/>
      <c r="R6" s="52"/>
    </row>
    <row r="7" spans="1:18" s="58" customFormat="1" ht="15.75" customHeight="1">
      <c r="A7" s="62" t="s">
        <v>23</v>
      </c>
      <c r="B7" s="61">
        <v>126</v>
      </c>
      <c r="C7" s="40" t="s">
        <v>21</v>
      </c>
      <c r="D7" s="40" t="s">
        <v>21</v>
      </c>
      <c r="E7" s="40" t="s">
        <v>21</v>
      </c>
      <c r="F7" s="40" t="s">
        <v>21</v>
      </c>
      <c r="G7" s="40">
        <v>12</v>
      </c>
      <c r="H7" s="40">
        <v>15</v>
      </c>
      <c r="I7" s="40">
        <v>3</v>
      </c>
      <c r="J7" s="40" t="s">
        <v>21</v>
      </c>
      <c r="K7" s="40">
        <v>62</v>
      </c>
      <c r="L7" s="40">
        <v>3</v>
      </c>
      <c r="M7" s="40" t="s">
        <v>21</v>
      </c>
      <c r="N7" s="40" t="s">
        <v>21</v>
      </c>
      <c r="O7" s="40" t="s">
        <v>21</v>
      </c>
      <c r="P7" s="60">
        <v>31</v>
      </c>
      <c r="Q7" s="60"/>
      <c r="R7" s="59"/>
    </row>
    <row r="8" spans="1:18" s="51" customFormat="1" ht="15.75" customHeight="1" thickBot="1">
      <c r="A8" s="57" t="s">
        <v>22</v>
      </c>
      <c r="B8" s="56">
        <v>49</v>
      </c>
      <c r="C8" s="54" t="s">
        <v>21</v>
      </c>
      <c r="D8" s="54" t="s">
        <v>21</v>
      </c>
      <c r="E8" s="54" t="s">
        <v>21</v>
      </c>
      <c r="F8" s="54" t="s">
        <v>21</v>
      </c>
      <c r="G8" s="54"/>
      <c r="H8" s="54">
        <v>4</v>
      </c>
      <c r="I8" s="54">
        <v>1</v>
      </c>
      <c r="J8" s="54" t="s">
        <v>21</v>
      </c>
      <c r="K8" s="54">
        <v>30</v>
      </c>
      <c r="L8" s="55">
        <v>3</v>
      </c>
      <c r="M8" s="54" t="s">
        <v>21</v>
      </c>
      <c r="N8" s="54" t="s">
        <v>21</v>
      </c>
      <c r="O8" s="54" t="s">
        <v>21</v>
      </c>
      <c r="P8" s="53">
        <v>11</v>
      </c>
      <c r="Q8" s="53"/>
      <c r="R8" s="52"/>
    </row>
    <row r="9" spans="1:17" s="7" customFormat="1" ht="13.5">
      <c r="A9" s="50"/>
      <c r="B9" s="5" t="s">
        <v>19</v>
      </c>
      <c r="C9" s="47" t="s">
        <v>19</v>
      </c>
      <c r="D9" s="49" t="s">
        <v>19</v>
      </c>
      <c r="E9" s="48" t="s">
        <v>19</v>
      </c>
      <c r="F9" s="47" t="s">
        <v>19</v>
      </c>
      <c r="G9" s="48" t="s">
        <v>20</v>
      </c>
      <c r="H9" s="48"/>
      <c r="I9" s="48"/>
      <c r="J9" s="47" t="s">
        <v>19</v>
      </c>
      <c r="K9" s="48" t="s">
        <v>19</v>
      </c>
      <c r="L9" s="48" t="s">
        <v>19</v>
      </c>
      <c r="M9" s="47" t="s">
        <v>19</v>
      </c>
      <c r="N9" s="48" t="s">
        <v>19</v>
      </c>
      <c r="O9" s="47" t="s">
        <v>19</v>
      </c>
      <c r="P9" s="46" t="s">
        <v>19</v>
      </c>
      <c r="Q9" s="45"/>
    </row>
    <row r="10" spans="1:17" s="7" customFormat="1" ht="25.5" customHeight="1">
      <c r="A10" s="44" t="s">
        <v>18</v>
      </c>
      <c r="B10" s="44"/>
      <c r="C10" s="44"/>
      <c r="D10" s="4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5" ht="12.75" customHeight="1">
      <c r="A11" s="43"/>
      <c r="B11" s="43"/>
      <c r="C11" s="43"/>
      <c r="D11" s="42"/>
      <c r="E11" s="41"/>
    </row>
    <row r="13" spans="13:14" ht="13.5">
      <c r="M13" s="40"/>
      <c r="N13" s="5"/>
    </row>
  </sheetData>
  <sheetProtection/>
  <mergeCells count="16">
    <mergeCell ref="P5:Q5"/>
    <mergeCell ref="P6:Q6"/>
    <mergeCell ref="P7:Q7"/>
    <mergeCell ref="P8:Q8"/>
    <mergeCell ref="P9:Q9"/>
    <mergeCell ref="A10:D10"/>
    <mergeCell ref="A1:E1"/>
    <mergeCell ref="O2:Q2"/>
    <mergeCell ref="A3:A4"/>
    <mergeCell ref="B3:B4"/>
    <mergeCell ref="C3:F3"/>
    <mergeCell ref="G3:J3"/>
    <mergeCell ref="K3:K4"/>
    <mergeCell ref="L3:O3"/>
    <mergeCell ref="P3:P4"/>
    <mergeCell ref="Q3:Q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K17" sqref="K17"/>
    </sheetView>
  </sheetViews>
  <sheetFormatPr defaultColWidth="9.00390625" defaultRowHeight="13.5"/>
  <cols>
    <col min="1" max="1" width="13.25390625" style="7" customWidth="1"/>
    <col min="2" max="7" width="11.625" style="7" customWidth="1"/>
  </cols>
  <sheetData>
    <row r="1" spans="1:3" s="86" customFormat="1" ht="12" customHeight="1">
      <c r="A1" s="129" t="s">
        <v>67</v>
      </c>
      <c r="B1" s="129"/>
      <c r="C1" s="129"/>
    </row>
    <row r="2" spans="1:7" s="7" customFormat="1" ht="14.25" thickBot="1">
      <c r="A2" s="127"/>
      <c r="B2" s="127"/>
      <c r="C2" s="127"/>
      <c r="G2" s="126" t="s">
        <v>2</v>
      </c>
    </row>
    <row r="3" spans="1:7" s="7" customFormat="1" ht="24">
      <c r="A3" s="125" t="s">
        <v>61</v>
      </c>
      <c r="B3" s="124" t="s">
        <v>54</v>
      </c>
      <c r="C3" s="124" t="s">
        <v>66</v>
      </c>
      <c r="D3" s="124" t="s">
        <v>65</v>
      </c>
      <c r="E3" s="112" t="s">
        <v>64</v>
      </c>
      <c r="F3" s="123" t="s">
        <v>63</v>
      </c>
      <c r="G3" s="122" t="s">
        <v>62</v>
      </c>
    </row>
    <row r="4" spans="1:8" s="106" customFormat="1" ht="13.5">
      <c r="A4" s="109" t="s">
        <v>54</v>
      </c>
      <c r="B4" s="121">
        <f>SUM(B5:B10)</f>
        <v>2834</v>
      </c>
      <c r="C4" s="107">
        <f>SUM(C5:C8)</f>
        <v>68</v>
      </c>
      <c r="D4" s="107">
        <v>662</v>
      </c>
      <c r="E4" s="107">
        <v>34</v>
      </c>
      <c r="F4" s="107">
        <f>SUM(F5:F9)</f>
        <v>1439</v>
      </c>
      <c r="G4" s="107">
        <v>86</v>
      </c>
      <c r="H4" s="120"/>
    </row>
    <row r="5" spans="1:8" s="92" customFormat="1" ht="13.5">
      <c r="A5" s="104" t="s">
        <v>53</v>
      </c>
      <c r="B5" s="118">
        <v>376</v>
      </c>
      <c r="C5" s="119">
        <v>25</v>
      </c>
      <c r="D5" s="119">
        <v>107</v>
      </c>
      <c r="E5" s="101">
        <v>11</v>
      </c>
      <c r="F5" s="119">
        <v>168</v>
      </c>
      <c r="G5" s="101">
        <v>1</v>
      </c>
      <c r="H5" s="114"/>
    </row>
    <row r="6" spans="1:8" s="92" customFormat="1" ht="13.5">
      <c r="A6" s="104" t="s">
        <v>52</v>
      </c>
      <c r="B6" s="118">
        <v>1342</v>
      </c>
      <c r="C6" s="119">
        <v>27</v>
      </c>
      <c r="D6" s="119">
        <v>377</v>
      </c>
      <c r="E6" s="119">
        <v>9</v>
      </c>
      <c r="F6" s="119">
        <v>805</v>
      </c>
      <c r="G6" s="119">
        <v>11</v>
      </c>
      <c r="H6" s="114"/>
    </row>
    <row r="7" spans="1:8" s="92" customFormat="1" ht="13.5">
      <c r="A7" s="104" t="s">
        <v>51</v>
      </c>
      <c r="B7" s="118">
        <v>836</v>
      </c>
      <c r="C7" s="119">
        <v>15</v>
      </c>
      <c r="D7" s="119">
        <v>154</v>
      </c>
      <c r="E7" s="119">
        <v>10</v>
      </c>
      <c r="F7" s="119">
        <v>385</v>
      </c>
      <c r="G7" s="119">
        <v>40</v>
      </c>
      <c r="H7" s="114"/>
    </row>
    <row r="8" spans="1:8" s="92" customFormat="1" ht="13.5">
      <c r="A8" s="104" t="s">
        <v>50</v>
      </c>
      <c r="B8" s="118">
        <v>223</v>
      </c>
      <c r="C8" s="119">
        <v>1</v>
      </c>
      <c r="D8" s="119">
        <v>23</v>
      </c>
      <c r="E8" s="119">
        <v>2</v>
      </c>
      <c r="F8" s="119">
        <v>77</v>
      </c>
      <c r="G8" s="119">
        <v>24</v>
      </c>
      <c r="H8" s="114"/>
    </row>
    <row r="9" spans="1:8" s="92" customFormat="1" ht="13.5">
      <c r="A9" s="104" t="s">
        <v>49</v>
      </c>
      <c r="B9" s="118">
        <v>47</v>
      </c>
      <c r="C9" s="100" t="s">
        <v>47</v>
      </c>
      <c r="D9" s="117">
        <v>1</v>
      </c>
      <c r="E9" s="102">
        <v>2</v>
      </c>
      <c r="F9" s="102">
        <v>4</v>
      </c>
      <c r="G9" s="102">
        <v>8</v>
      </c>
      <c r="H9" s="114"/>
    </row>
    <row r="10" spans="1:8" s="92" customFormat="1" ht="14.25" thickBot="1">
      <c r="A10" s="98" t="s">
        <v>48</v>
      </c>
      <c r="B10" s="116">
        <v>10</v>
      </c>
      <c r="C10" s="94" t="s">
        <v>47</v>
      </c>
      <c r="D10" s="94" t="s">
        <v>47</v>
      </c>
      <c r="E10" s="94" t="s">
        <v>47</v>
      </c>
      <c r="F10" s="94" t="s">
        <v>47</v>
      </c>
      <c r="G10" s="115">
        <v>2</v>
      </c>
      <c r="H10" s="114"/>
    </row>
    <row r="11" spans="2:7" s="92" customFormat="1" ht="14.25" thickBot="1">
      <c r="B11" s="114"/>
      <c r="C11" s="114"/>
      <c r="D11" s="114"/>
      <c r="E11" s="114"/>
      <c r="F11" s="114"/>
      <c r="G11" s="114"/>
    </row>
    <row r="12" spans="1:7" s="92" customFormat="1" ht="24">
      <c r="A12" s="113" t="s">
        <v>61</v>
      </c>
      <c r="B12" s="111" t="s">
        <v>60</v>
      </c>
      <c r="C12" s="111" t="s">
        <v>59</v>
      </c>
      <c r="D12" s="112" t="s">
        <v>58</v>
      </c>
      <c r="E12" s="111" t="s">
        <v>57</v>
      </c>
      <c r="F12" s="111" t="s">
        <v>56</v>
      </c>
      <c r="G12" s="110" t="s">
        <v>55</v>
      </c>
    </row>
    <row r="13" spans="1:7" s="106" customFormat="1" ht="13.5">
      <c r="A13" s="109" t="s">
        <v>54</v>
      </c>
      <c r="B13" s="108">
        <v>3</v>
      </c>
      <c r="C13" s="107">
        <v>39</v>
      </c>
      <c r="D13" s="107">
        <v>77</v>
      </c>
      <c r="E13" s="107">
        <v>27</v>
      </c>
      <c r="F13" s="107">
        <v>42</v>
      </c>
      <c r="G13" s="107">
        <f>SUM(G14:G19)</f>
        <v>357</v>
      </c>
    </row>
    <row r="14" spans="1:7" s="92" customFormat="1" ht="13.5">
      <c r="A14" s="104" t="s">
        <v>53</v>
      </c>
      <c r="B14" s="101">
        <v>2</v>
      </c>
      <c r="C14" s="101">
        <v>3</v>
      </c>
      <c r="D14" s="102">
        <v>1</v>
      </c>
      <c r="E14" s="101">
        <v>1</v>
      </c>
      <c r="F14" s="99">
        <v>23</v>
      </c>
      <c r="G14" s="99">
        <v>34</v>
      </c>
    </row>
    <row r="15" spans="1:7" s="92" customFormat="1" ht="13.5">
      <c r="A15" s="104" t="s">
        <v>52</v>
      </c>
      <c r="B15" s="101">
        <v>1</v>
      </c>
      <c r="C15" s="99">
        <v>11</v>
      </c>
      <c r="D15" s="99">
        <v>10</v>
      </c>
      <c r="E15" s="99">
        <v>10</v>
      </c>
      <c r="F15" s="99">
        <v>16</v>
      </c>
      <c r="G15" s="99">
        <v>65</v>
      </c>
    </row>
    <row r="16" spans="1:7" s="92" customFormat="1" ht="13.5">
      <c r="A16" s="104" t="s">
        <v>51</v>
      </c>
      <c r="B16" s="103" t="s">
        <v>47</v>
      </c>
      <c r="C16" s="99">
        <v>19</v>
      </c>
      <c r="D16" s="99">
        <v>46</v>
      </c>
      <c r="E16" s="99">
        <v>15</v>
      </c>
      <c r="F16" s="99">
        <v>2</v>
      </c>
      <c r="G16" s="99">
        <v>150</v>
      </c>
    </row>
    <row r="17" spans="1:7" s="92" customFormat="1" ht="13.5">
      <c r="A17" s="104" t="s">
        <v>50</v>
      </c>
      <c r="B17" s="103" t="s">
        <v>47</v>
      </c>
      <c r="C17" s="99">
        <v>6</v>
      </c>
      <c r="D17" s="99">
        <v>16</v>
      </c>
      <c r="E17" s="105" t="s">
        <v>47</v>
      </c>
      <c r="F17" s="101">
        <v>1</v>
      </c>
      <c r="G17" s="99">
        <v>73</v>
      </c>
    </row>
    <row r="18" spans="1:7" s="92" customFormat="1" ht="13.5">
      <c r="A18" s="104" t="s">
        <v>49</v>
      </c>
      <c r="B18" s="103" t="s">
        <v>47</v>
      </c>
      <c r="C18" s="103" t="s">
        <v>47</v>
      </c>
      <c r="D18" s="102">
        <v>3</v>
      </c>
      <c r="E18" s="101">
        <v>1</v>
      </c>
      <c r="F18" s="100" t="s">
        <v>47</v>
      </c>
      <c r="G18" s="99">
        <v>28</v>
      </c>
    </row>
    <row r="19" spans="1:7" s="92" customFormat="1" ht="14.25" thickBot="1">
      <c r="A19" s="98" t="s">
        <v>48</v>
      </c>
      <c r="B19" s="97" t="s">
        <v>47</v>
      </c>
      <c r="C19" s="95" t="s">
        <v>47</v>
      </c>
      <c r="D19" s="96">
        <v>1</v>
      </c>
      <c r="E19" s="95" t="s">
        <v>47</v>
      </c>
      <c r="F19" s="94" t="s">
        <v>47</v>
      </c>
      <c r="G19" s="93">
        <v>7</v>
      </c>
    </row>
    <row r="20" spans="1:7" s="7" customFormat="1" ht="13.5">
      <c r="A20" s="91"/>
      <c r="B20" s="90"/>
      <c r="C20" s="90"/>
      <c r="D20" s="90"/>
      <c r="E20" s="90"/>
      <c r="F20" s="90"/>
      <c r="G20" s="90"/>
    </row>
    <row r="21" spans="1:3" s="7" customFormat="1" ht="36" customHeight="1">
      <c r="A21" s="44" t="s">
        <v>46</v>
      </c>
      <c r="B21" s="44"/>
      <c r="C21" s="44"/>
    </row>
    <row r="22" spans="1:3" s="7" customFormat="1" ht="13.5">
      <c r="A22" s="89"/>
      <c r="B22" s="89"/>
      <c r="C22" s="89"/>
    </row>
    <row r="23" spans="1:3" s="7" customFormat="1" ht="3.75" customHeight="1">
      <c r="A23" s="89"/>
      <c r="B23" s="89"/>
      <c r="C23" s="89"/>
    </row>
    <row r="24" spans="1:3" ht="7.5" customHeight="1">
      <c r="A24" s="88"/>
      <c r="B24" s="88"/>
      <c r="C24" s="88"/>
    </row>
  </sheetData>
  <sheetProtection/>
  <mergeCells count="2">
    <mergeCell ref="A1:C1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2013-11-22T02:18:24Z</cp:lastPrinted>
  <dcterms:created xsi:type="dcterms:W3CDTF">2000-01-08T13:15:04Z</dcterms:created>
  <dcterms:modified xsi:type="dcterms:W3CDTF">2014-04-03T08:25:02Z</dcterms:modified>
  <cp:category/>
  <cp:version/>
  <cp:contentType/>
  <cp:contentStatus/>
</cp:coreProperties>
</file>