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933" activeTab="0"/>
  </bookViews>
  <sheets>
    <sheet name="164 専修学校の課程別生徒数、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<sst xmlns="http://schemas.openxmlformats.org/spreadsheetml/2006/main" count="57" uniqueCount="46">
  <si>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総　数</t>
  </si>
  <si>
    <t>男</t>
  </si>
  <si>
    <t>女</t>
  </si>
  <si>
    <t>（単位　人）</t>
  </si>
  <si>
    <t>区　　　　　　　分</t>
  </si>
  <si>
    <t>生　　徒　　数</t>
  </si>
  <si>
    <t>入　学　者　数</t>
  </si>
  <si>
    <t>卒　業　者　数</t>
  </si>
  <si>
    <t>総数</t>
  </si>
  <si>
    <t>国公立</t>
  </si>
  <si>
    <t>高等課程</t>
  </si>
  <si>
    <t>准看護</t>
  </si>
  <si>
    <t>専門課程</t>
  </si>
  <si>
    <t>看護</t>
  </si>
  <si>
    <t>医療のその他</t>
  </si>
  <si>
    <t>外国語</t>
  </si>
  <si>
    <t>私立</t>
  </si>
  <si>
    <t>理容</t>
  </si>
  <si>
    <t>美容</t>
  </si>
  <si>
    <t>和洋裁</t>
  </si>
  <si>
    <t>土木・建築</t>
  </si>
  <si>
    <t>情報処理</t>
  </si>
  <si>
    <t>歯科衛生</t>
  </si>
  <si>
    <t>歯科技工</t>
  </si>
  <si>
    <t>教員養成</t>
  </si>
  <si>
    <t>経理・簿記</t>
  </si>
  <si>
    <t>デザイン</t>
  </si>
  <si>
    <t>文化教養のその他</t>
  </si>
  <si>
    <t>一般課程</t>
  </si>
  <si>
    <t>保育士養成</t>
  </si>
  <si>
    <t>14－５　専修学校の学科別生徒数、入学者数及び卒業者数</t>
  </si>
  <si>
    <t>衛生のその他</t>
  </si>
  <si>
    <t>自動車整備</t>
  </si>
  <si>
    <t>園芸</t>
  </si>
  <si>
    <t>理学・作業療法</t>
  </si>
  <si>
    <t>製菓・製パン</t>
  </si>
  <si>
    <t>保育士養成</t>
  </si>
  <si>
    <t>介護福祉</t>
  </si>
  <si>
    <t>社会福祉</t>
  </si>
  <si>
    <t>旅行</t>
  </si>
  <si>
    <t>情報</t>
  </si>
  <si>
    <t>ビジネス</t>
  </si>
  <si>
    <t>商業実務のその他</t>
  </si>
  <si>
    <t>法律行政</t>
  </si>
  <si>
    <t>スポーツ</t>
  </si>
  <si>
    <t>注１　入学者数は平成22年４月１日から５月１日までの数で、５月１日までの退学者を除く。
　２　卒業者数は平成21年４月１日から平成22年３月31日までの数である。
　３　平成22年５月１日現在
資料出所：富山県統計調査課                      →都道府県編p.231 
資料：文部科学省「学校基本調査」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</si>
</sst>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  <numFmt numFmtId="180" formatCode="#\ ###\ ##0\ ;;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7" fontId="2" fillId="0" borderId="0" xfId="0" applyNumberFormat="1" applyFont="1" applyBorder="1" applyAlignment="1" quotePrefix="1">
      <alignment horizontal="right"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14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 quotePrefix="1">
      <alignment horizontal="distributed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distributed" vertical="center"/>
    </xf>
    <xf numFmtId="180" fontId="5" fillId="0" borderId="0" xfId="0" applyNumberFormat="1" applyFont="1" applyBorder="1" applyAlignment="1" quotePrefix="1">
      <alignment horizontal="right" vertical="center"/>
    </xf>
    <xf numFmtId="180" fontId="2" fillId="0" borderId="0" xfId="0" applyNumberFormat="1" applyFont="1" applyBorder="1" applyAlignment="1" quotePrefix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 quotePrefix="1">
      <alignment horizontal="right" vertical="center"/>
    </xf>
    <xf numFmtId="180" fontId="2" fillId="0" borderId="10" xfId="0" applyNumberFormat="1" applyFont="1" applyBorder="1" applyAlignment="1" quotePrefix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 quotePrefix="1">
      <alignment horizontal="right" vertical="center"/>
    </xf>
    <xf numFmtId="0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right" vertical="center"/>
    </xf>
    <xf numFmtId="180" fontId="5" fillId="0" borderId="1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left" vertical="top" wrapText="1"/>
    </xf>
    <xf numFmtId="41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Border="1" applyAlignment="1" quotePrefix="1">
      <alignment horizontal="distributed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2">
      <selection activeCell="N13" sqref="N13"/>
    </sheetView>
  </sheetViews>
  <sheetFormatPr defaultColWidth="9.00390625" defaultRowHeight="13.5"/>
  <cols>
    <col min="1" max="1" width="1.00390625" style="1" customWidth="1"/>
    <col min="2" max="3" width="2.625" style="1" customWidth="1"/>
    <col min="4" max="4" width="19.625" style="1" customWidth="1"/>
    <col min="5" max="5" width="1.00390625" style="1" customWidth="1"/>
    <col min="6" max="14" width="7.75390625" style="2" customWidth="1"/>
    <col min="15" max="16384" width="9.00390625" style="2" customWidth="1"/>
  </cols>
  <sheetData>
    <row r="1" spans="1:14" ht="17.2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8"/>
      <c r="K1" s="8"/>
      <c r="L1" s="8"/>
      <c r="M1" s="8"/>
      <c r="N1" s="8"/>
    </row>
    <row r="2" spans="1:14" ht="13.5" customHeight="1" thickBot="1">
      <c r="A2" s="6"/>
      <c r="B2" s="6"/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4" t="s">
        <v>3</v>
      </c>
    </row>
    <row r="3" spans="1:15" s="19" customFormat="1" ht="15.75" customHeight="1">
      <c r="A3" s="47" t="s">
        <v>4</v>
      </c>
      <c r="B3" s="47"/>
      <c r="C3" s="47"/>
      <c r="D3" s="47"/>
      <c r="E3" s="48"/>
      <c r="F3" s="42" t="s">
        <v>5</v>
      </c>
      <c r="G3" s="42"/>
      <c r="H3" s="42"/>
      <c r="I3" s="42" t="s">
        <v>6</v>
      </c>
      <c r="J3" s="42"/>
      <c r="K3" s="42"/>
      <c r="L3" s="42" t="s">
        <v>7</v>
      </c>
      <c r="M3" s="42"/>
      <c r="N3" s="46"/>
      <c r="O3" s="9"/>
    </row>
    <row r="4" spans="1:15" s="19" customFormat="1" ht="15.75" customHeight="1">
      <c r="A4" s="49"/>
      <c r="B4" s="49"/>
      <c r="C4" s="49"/>
      <c r="D4" s="49"/>
      <c r="E4" s="50"/>
      <c r="F4" s="10" t="s">
        <v>0</v>
      </c>
      <c r="G4" s="10" t="s">
        <v>1</v>
      </c>
      <c r="H4" s="10" t="s">
        <v>2</v>
      </c>
      <c r="I4" s="10" t="s">
        <v>0</v>
      </c>
      <c r="J4" s="10" t="s">
        <v>1</v>
      </c>
      <c r="K4" s="10" t="s">
        <v>2</v>
      </c>
      <c r="L4" s="10" t="s">
        <v>0</v>
      </c>
      <c r="M4" s="10" t="s">
        <v>1</v>
      </c>
      <c r="N4" s="11" t="s">
        <v>2</v>
      </c>
      <c r="O4" s="9"/>
    </row>
    <row r="5" spans="1:16" s="18" customFormat="1" ht="14.25" customHeight="1">
      <c r="A5" s="13"/>
      <c r="B5" s="51" t="s">
        <v>8</v>
      </c>
      <c r="C5" s="51"/>
      <c r="D5" s="51"/>
      <c r="E5" s="14"/>
      <c r="F5" s="26">
        <v>3390</v>
      </c>
      <c r="G5" s="26">
        <v>1071</v>
      </c>
      <c r="H5" s="26">
        <v>2319</v>
      </c>
      <c r="I5" s="26">
        <f>+J5+K5</f>
        <v>1604</v>
      </c>
      <c r="J5" s="26">
        <v>526</v>
      </c>
      <c r="K5" s="26">
        <v>1078</v>
      </c>
      <c r="L5" s="26">
        <f>+M5+N5</f>
        <v>1183</v>
      </c>
      <c r="M5" s="26">
        <v>340</v>
      </c>
      <c r="N5" s="26">
        <v>843</v>
      </c>
      <c r="O5" s="33"/>
      <c r="P5" s="34"/>
    </row>
    <row r="6" spans="1:16" s="21" customFormat="1" ht="14.25" customHeight="1">
      <c r="A6" s="15"/>
      <c r="B6" s="43" t="s">
        <v>9</v>
      </c>
      <c r="C6" s="43"/>
      <c r="D6" s="43"/>
      <c r="E6" s="16"/>
      <c r="F6" s="27">
        <v>730</v>
      </c>
      <c r="G6" s="27">
        <v>85</v>
      </c>
      <c r="H6" s="27">
        <v>645</v>
      </c>
      <c r="I6" s="26">
        <f aca="true" t="shared" si="0" ref="I6:I45">+J6+K6</f>
        <v>324</v>
      </c>
      <c r="J6" s="27">
        <v>38</v>
      </c>
      <c r="K6" s="27">
        <v>286</v>
      </c>
      <c r="L6" s="26">
        <f aca="true" t="shared" si="1" ref="L6:L45">+M6+N6</f>
        <v>265</v>
      </c>
      <c r="M6" s="27">
        <v>34</v>
      </c>
      <c r="N6" s="27">
        <v>231</v>
      </c>
      <c r="O6" s="33"/>
      <c r="P6" s="34"/>
    </row>
    <row r="7" spans="1:16" s="21" customFormat="1" ht="14.25" customHeight="1">
      <c r="A7" s="15"/>
      <c r="B7" s="15"/>
      <c r="C7" s="43" t="s">
        <v>12</v>
      </c>
      <c r="D7" s="45"/>
      <c r="E7" s="16"/>
      <c r="F7" s="27">
        <v>730</v>
      </c>
      <c r="G7" s="27">
        <v>85</v>
      </c>
      <c r="H7" s="27">
        <v>645</v>
      </c>
      <c r="I7" s="26">
        <f t="shared" si="0"/>
        <v>324</v>
      </c>
      <c r="J7" s="27">
        <v>38</v>
      </c>
      <c r="K7" s="27">
        <v>286</v>
      </c>
      <c r="L7" s="26">
        <f t="shared" si="1"/>
        <v>265</v>
      </c>
      <c r="M7" s="27">
        <v>34</v>
      </c>
      <c r="N7" s="27">
        <v>231</v>
      </c>
      <c r="O7" s="33"/>
      <c r="P7" s="34"/>
    </row>
    <row r="8" spans="1:16" s="21" customFormat="1" ht="14.25" customHeight="1">
      <c r="A8" s="15"/>
      <c r="B8" s="15"/>
      <c r="C8" s="15"/>
      <c r="D8" s="20" t="s">
        <v>13</v>
      </c>
      <c r="E8" s="16"/>
      <c r="F8" s="28">
        <v>512</v>
      </c>
      <c r="G8" s="28">
        <v>49</v>
      </c>
      <c r="H8" s="27">
        <v>463</v>
      </c>
      <c r="I8" s="26">
        <f t="shared" si="0"/>
        <v>186</v>
      </c>
      <c r="J8" s="27">
        <v>20</v>
      </c>
      <c r="K8" s="27">
        <v>166</v>
      </c>
      <c r="L8" s="26">
        <f t="shared" si="1"/>
        <v>131</v>
      </c>
      <c r="M8" s="27">
        <v>9</v>
      </c>
      <c r="N8" s="27">
        <v>122</v>
      </c>
      <c r="O8" s="33"/>
      <c r="P8" s="34"/>
    </row>
    <row r="9" spans="1:16" s="21" customFormat="1" ht="14.25" customHeight="1">
      <c r="A9" s="15"/>
      <c r="B9" s="15"/>
      <c r="C9" s="15"/>
      <c r="D9" s="20" t="s">
        <v>14</v>
      </c>
      <c r="E9" s="16"/>
      <c r="F9" s="27">
        <v>40</v>
      </c>
      <c r="G9" s="31">
        <v>1</v>
      </c>
      <c r="H9" s="27">
        <v>39</v>
      </c>
      <c r="I9" s="26">
        <f t="shared" si="0"/>
        <v>40</v>
      </c>
      <c r="J9" s="31">
        <v>1</v>
      </c>
      <c r="K9" s="27">
        <v>39</v>
      </c>
      <c r="L9" s="26">
        <f t="shared" si="1"/>
        <v>39</v>
      </c>
      <c r="M9" s="31">
        <v>3</v>
      </c>
      <c r="N9" s="27">
        <v>36</v>
      </c>
      <c r="O9" s="33"/>
      <c r="P9" s="34"/>
    </row>
    <row r="10" spans="1:16" s="21" customFormat="1" ht="14.25" customHeight="1">
      <c r="A10" s="15"/>
      <c r="B10" s="15"/>
      <c r="C10" s="15"/>
      <c r="D10" s="20" t="s">
        <v>29</v>
      </c>
      <c r="E10" s="16"/>
      <c r="F10" s="27">
        <v>74</v>
      </c>
      <c r="G10" s="27">
        <v>7</v>
      </c>
      <c r="H10" s="27">
        <v>67</v>
      </c>
      <c r="I10" s="26">
        <f t="shared" si="0"/>
        <v>39</v>
      </c>
      <c r="J10" s="27">
        <v>4</v>
      </c>
      <c r="K10" s="27">
        <v>35</v>
      </c>
      <c r="L10" s="26">
        <f t="shared" si="1"/>
        <v>39</v>
      </c>
      <c r="M10" s="27">
        <v>4</v>
      </c>
      <c r="N10" s="27">
        <v>35</v>
      </c>
      <c r="O10" s="33"/>
      <c r="P10" s="34"/>
    </row>
    <row r="11" spans="1:16" s="21" customFormat="1" ht="14.25" customHeight="1">
      <c r="A11" s="15"/>
      <c r="B11" s="15"/>
      <c r="C11" s="15"/>
      <c r="D11" s="20" t="s">
        <v>15</v>
      </c>
      <c r="E11" s="16"/>
      <c r="F11" s="27">
        <v>104</v>
      </c>
      <c r="G11" s="27">
        <v>28</v>
      </c>
      <c r="H11" s="27">
        <v>76</v>
      </c>
      <c r="I11" s="26">
        <f t="shared" si="0"/>
        <v>59</v>
      </c>
      <c r="J11" s="27">
        <v>13</v>
      </c>
      <c r="K11" s="27">
        <v>46</v>
      </c>
      <c r="L11" s="26">
        <f t="shared" si="1"/>
        <v>56</v>
      </c>
      <c r="M11" s="27">
        <v>18</v>
      </c>
      <c r="N11" s="27">
        <v>38</v>
      </c>
      <c r="O11" s="33"/>
      <c r="P11" s="34"/>
    </row>
    <row r="12" spans="1:16" s="21" customFormat="1" ht="14.25" customHeight="1">
      <c r="A12" s="15"/>
      <c r="B12" s="43" t="s">
        <v>16</v>
      </c>
      <c r="C12" s="43"/>
      <c r="D12" s="43"/>
      <c r="E12" s="16"/>
      <c r="F12" s="27">
        <v>2660</v>
      </c>
      <c r="G12" s="27">
        <v>986</v>
      </c>
      <c r="H12" s="27">
        <v>1674</v>
      </c>
      <c r="I12" s="26">
        <f t="shared" si="0"/>
        <v>1280</v>
      </c>
      <c r="J12" s="27">
        <v>488</v>
      </c>
      <c r="K12" s="27">
        <v>792</v>
      </c>
      <c r="L12" s="26">
        <f t="shared" si="1"/>
        <v>918</v>
      </c>
      <c r="M12" s="27">
        <v>306</v>
      </c>
      <c r="N12" s="27">
        <v>612</v>
      </c>
      <c r="O12" s="33"/>
      <c r="P12" s="34"/>
    </row>
    <row r="13" spans="1:16" s="21" customFormat="1" ht="14.25" customHeight="1">
      <c r="A13" s="15"/>
      <c r="B13" s="22"/>
      <c r="C13" s="43" t="s">
        <v>10</v>
      </c>
      <c r="D13" s="45"/>
      <c r="E13" s="16"/>
      <c r="F13" s="27">
        <v>168</v>
      </c>
      <c r="G13" s="27">
        <v>36</v>
      </c>
      <c r="H13" s="27">
        <v>132</v>
      </c>
      <c r="I13" s="26">
        <f t="shared" si="0"/>
        <v>92</v>
      </c>
      <c r="J13" s="27">
        <v>19</v>
      </c>
      <c r="K13" s="27">
        <v>73</v>
      </c>
      <c r="L13" s="26">
        <f t="shared" si="1"/>
        <v>61</v>
      </c>
      <c r="M13" s="27">
        <v>13</v>
      </c>
      <c r="N13" s="27">
        <v>48</v>
      </c>
      <c r="O13" s="33"/>
      <c r="P13" s="34"/>
    </row>
    <row r="14" spans="1:16" s="21" customFormat="1" ht="14.25" customHeight="1">
      <c r="A14" s="15"/>
      <c r="B14" s="22"/>
      <c r="C14" s="22"/>
      <c r="D14" s="20" t="s">
        <v>11</v>
      </c>
      <c r="E14" s="16"/>
      <c r="F14" s="27">
        <v>144</v>
      </c>
      <c r="G14" s="27">
        <v>36</v>
      </c>
      <c r="H14" s="27">
        <v>108</v>
      </c>
      <c r="I14" s="26">
        <f t="shared" si="0"/>
        <v>70</v>
      </c>
      <c r="J14" s="27">
        <v>19</v>
      </c>
      <c r="K14" s="27">
        <v>51</v>
      </c>
      <c r="L14" s="26">
        <f t="shared" si="1"/>
        <v>49</v>
      </c>
      <c r="M14" s="27">
        <v>12</v>
      </c>
      <c r="N14" s="27">
        <v>37</v>
      </c>
      <c r="O14" s="33"/>
      <c r="P14" s="34"/>
    </row>
    <row r="15" spans="1:16" s="21" customFormat="1" ht="14.25" customHeight="1">
      <c r="A15" s="15"/>
      <c r="B15" s="22"/>
      <c r="C15" s="22"/>
      <c r="D15" s="20" t="s">
        <v>31</v>
      </c>
      <c r="E15" s="16"/>
      <c r="F15" s="27">
        <v>21</v>
      </c>
      <c r="G15" s="31">
        <v>0</v>
      </c>
      <c r="H15" s="27">
        <v>21</v>
      </c>
      <c r="I15" s="26">
        <f t="shared" si="0"/>
        <v>21</v>
      </c>
      <c r="J15" s="31">
        <v>0</v>
      </c>
      <c r="K15" s="27">
        <v>21</v>
      </c>
      <c r="L15" s="26">
        <f t="shared" si="1"/>
        <v>9</v>
      </c>
      <c r="M15" s="31">
        <v>0</v>
      </c>
      <c r="N15" s="28">
        <v>9</v>
      </c>
      <c r="O15" s="33"/>
      <c r="P15" s="34"/>
    </row>
    <row r="16" spans="1:16" s="21" customFormat="1" ht="14.25" customHeight="1">
      <c r="A16" s="15"/>
      <c r="B16" s="15"/>
      <c r="C16" s="22"/>
      <c r="D16" s="20" t="s">
        <v>19</v>
      </c>
      <c r="E16" s="16"/>
      <c r="F16" s="27">
        <v>3</v>
      </c>
      <c r="G16" s="31">
        <v>0</v>
      </c>
      <c r="H16" s="27">
        <v>3</v>
      </c>
      <c r="I16" s="26">
        <f t="shared" si="0"/>
        <v>1</v>
      </c>
      <c r="J16" s="31">
        <v>0</v>
      </c>
      <c r="K16" s="31">
        <v>1</v>
      </c>
      <c r="L16" s="26">
        <f t="shared" si="1"/>
        <v>3</v>
      </c>
      <c r="M16" s="31">
        <v>1</v>
      </c>
      <c r="N16" s="31">
        <v>2</v>
      </c>
      <c r="O16" s="33"/>
      <c r="P16" s="34"/>
    </row>
    <row r="17" spans="1:16" s="21" customFormat="1" ht="14.25" customHeight="1">
      <c r="A17" s="15"/>
      <c r="B17" s="15"/>
      <c r="C17" s="43" t="s">
        <v>12</v>
      </c>
      <c r="D17" s="45"/>
      <c r="E17" s="16"/>
      <c r="F17" s="27">
        <v>2392</v>
      </c>
      <c r="G17" s="27">
        <v>950</v>
      </c>
      <c r="H17" s="27">
        <v>1442</v>
      </c>
      <c r="I17" s="26">
        <f t="shared" si="0"/>
        <v>1134</v>
      </c>
      <c r="J17" s="27">
        <v>469</v>
      </c>
      <c r="K17" s="27">
        <v>665</v>
      </c>
      <c r="L17" s="26">
        <f t="shared" si="1"/>
        <v>809</v>
      </c>
      <c r="M17" s="27">
        <v>293</v>
      </c>
      <c r="N17" s="27">
        <v>516</v>
      </c>
      <c r="O17" s="33"/>
      <c r="P17" s="34"/>
    </row>
    <row r="18" spans="1:16" s="21" customFormat="1" ht="14.25" customHeight="1">
      <c r="A18" s="15"/>
      <c r="B18" s="15"/>
      <c r="C18" s="15"/>
      <c r="D18" s="20" t="s">
        <v>20</v>
      </c>
      <c r="E18" s="16"/>
      <c r="F18" s="31">
        <v>61</v>
      </c>
      <c r="G18" s="31">
        <v>54</v>
      </c>
      <c r="H18" s="31">
        <v>7</v>
      </c>
      <c r="I18" s="26">
        <f t="shared" si="0"/>
        <v>29</v>
      </c>
      <c r="J18" s="31">
        <v>25</v>
      </c>
      <c r="K18" s="31">
        <v>4</v>
      </c>
      <c r="L18" s="26">
        <f t="shared" si="1"/>
        <v>32</v>
      </c>
      <c r="M18" s="27">
        <v>28</v>
      </c>
      <c r="N18" s="31">
        <v>4</v>
      </c>
      <c r="O18" s="33"/>
      <c r="P18" s="34"/>
    </row>
    <row r="19" spans="1:16" s="21" customFormat="1" ht="14.25" customHeight="1">
      <c r="A19" s="15"/>
      <c r="B19" s="15"/>
      <c r="C19" s="15"/>
      <c r="D19" s="20" t="s">
        <v>32</v>
      </c>
      <c r="E19" s="16"/>
      <c r="F19" s="27">
        <v>61</v>
      </c>
      <c r="G19" s="27">
        <v>59</v>
      </c>
      <c r="H19" s="27">
        <v>2</v>
      </c>
      <c r="I19" s="26">
        <f t="shared" si="0"/>
        <v>31</v>
      </c>
      <c r="J19" s="27">
        <v>30</v>
      </c>
      <c r="K19" s="27">
        <v>1</v>
      </c>
      <c r="L19" s="26">
        <f t="shared" si="1"/>
        <v>15</v>
      </c>
      <c r="M19" s="27">
        <v>15</v>
      </c>
      <c r="N19" s="38">
        <v>0</v>
      </c>
      <c r="O19" s="33"/>
      <c r="P19" s="34"/>
    </row>
    <row r="20" spans="1:16" s="21" customFormat="1" ht="14.25" customHeight="1">
      <c r="A20" s="15"/>
      <c r="B20" s="15"/>
      <c r="C20" s="15"/>
      <c r="D20" s="20" t="s">
        <v>21</v>
      </c>
      <c r="E20" s="16"/>
      <c r="F20" s="27">
        <v>99</v>
      </c>
      <c r="G20" s="27">
        <v>91</v>
      </c>
      <c r="H20" s="31">
        <v>8</v>
      </c>
      <c r="I20" s="26">
        <f t="shared" si="0"/>
        <v>50</v>
      </c>
      <c r="J20" s="27">
        <v>48</v>
      </c>
      <c r="K20" s="31">
        <v>2</v>
      </c>
      <c r="L20" s="26">
        <f t="shared" si="1"/>
        <v>54</v>
      </c>
      <c r="M20" s="31">
        <v>45</v>
      </c>
      <c r="N20" s="31">
        <v>9</v>
      </c>
      <c r="O20" s="33"/>
      <c r="P20" s="34"/>
    </row>
    <row r="21" spans="1:16" s="21" customFormat="1" ht="14.25" customHeight="1">
      <c r="A21" s="15"/>
      <c r="B21" s="15"/>
      <c r="C21" s="15"/>
      <c r="D21" s="20" t="s">
        <v>33</v>
      </c>
      <c r="E21" s="16"/>
      <c r="F21" s="27">
        <v>13</v>
      </c>
      <c r="G21" s="27">
        <v>10</v>
      </c>
      <c r="H21" s="31">
        <v>3</v>
      </c>
      <c r="I21" s="26">
        <f t="shared" si="0"/>
        <v>7</v>
      </c>
      <c r="J21" s="27">
        <v>6</v>
      </c>
      <c r="K21" s="31">
        <v>1</v>
      </c>
      <c r="L21" s="26">
        <f t="shared" si="1"/>
        <v>6</v>
      </c>
      <c r="M21" s="31">
        <v>4</v>
      </c>
      <c r="N21" s="31">
        <v>2</v>
      </c>
      <c r="O21" s="33"/>
      <c r="P21" s="34"/>
    </row>
    <row r="22" spans="1:16" s="21" customFormat="1" ht="14.25" customHeight="1">
      <c r="A22" s="15"/>
      <c r="B22" s="15"/>
      <c r="C22" s="15"/>
      <c r="D22" s="20" t="s">
        <v>13</v>
      </c>
      <c r="E22" s="16"/>
      <c r="F22" s="27">
        <v>662</v>
      </c>
      <c r="G22" s="27">
        <v>117</v>
      </c>
      <c r="H22" s="27">
        <v>545</v>
      </c>
      <c r="I22" s="26">
        <f t="shared" si="0"/>
        <v>235</v>
      </c>
      <c r="J22" s="27">
        <v>27</v>
      </c>
      <c r="K22" s="27">
        <v>208</v>
      </c>
      <c r="L22" s="26">
        <f t="shared" si="1"/>
        <v>213</v>
      </c>
      <c r="M22" s="27">
        <v>30</v>
      </c>
      <c r="N22" s="27">
        <v>183</v>
      </c>
      <c r="O22" s="33"/>
      <c r="P22" s="34"/>
    </row>
    <row r="23" spans="1:16" s="21" customFormat="1" ht="14.25" customHeight="1">
      <c r="A23" s="15"/>
      <c r="B23" s="15"/>
      <c r="C23" s="15"/>
      <c r="D23" s="20" t="s">
        <v>22</v>
      </c>
      <c r="E23" s="16"/>
      <c r="F23" s="27">
        <v>111</v>
      </c>
      <c r="G23" s="38">
        <v>0</v>
      </c>
      <c r="H23" s="27">
        <v>111</v>
      </c>
      <c r="I23" s="26">
        <f t="shared" si="0"/>
        <v>50</v>
      </c>
      <c r="J23" s="38">
        <v>0</v>
      </c>
      <c r="K23" s="28">
        <v>50</v>
      </c>
      <c r="L23" s="39">
        <f t="shared" si="1"/>
        <v>0</v>
      </c>
      <c r="M23" s="38">
        <v>0</v>
      </c>
      <c r="N23" s="38">
        <v>0</v>
      </c>
      <c r="O23" s="33"/>
      <c r="P23" s="34"/>
    </row>
    <row r="24" spans="1:16" s="21" customFormat="1" ht="14.25" customHeight="1">
      <c r="A24" s="15"/>
      <c r="B24" s="15"/>
      <c r="C24" s="15"/>
      <c r="D24" s="20" t="s">
        <v>23</v>
      </c>
      <c r="E24" s="16"/>
      <c r="F24" s="27">
        <v>43</v>
      </c>
      <c r="G24" s="27">
        <v>22</v>
      </c>
      <c r="H24" s="27">
        <v>21</v>
      </c>
      <c r="I24" s="26">
        <f t="shared" si="0"/>
        <v>22</v>
      </c>
      <c r="J24" s="27">
        <v>13</v>
      </c>
      <c r="K24" s="27">
        <v>9</v>
      </c>
      <c r="L24" s="26">
        <f t="shared" si="1"/>
        <v>16</v>
      </c>
      <c r="M24" s="27">
        <v>8</v>
      </c>
      <c r="N24" s="27">
        <v>8</v>
      </c>
      <c r="O24" s="33"/>
      <c r="P24" s="34"/>
    </row>
    <row r="25" spans="1:16" s="21" customFormat="1" ht="14.25" customHeight="1">
      <c r="A25" s="15"/>
      <c r="B25" s="15"/>
      <c r="C25" s="15"/>
      <c r="D25" s="20" t="s">
        <v>34</v>
      </c>
      <c r="E25" s="16"/>
      <c r="F25" s="27">
        <v>198</v>
      </c>
      <c r="G25" s="31">
        <v>98</v>
      </c>
      <c r="H25" s="27">
        <v>100</v>
      </c>
      <c r="I25" s="26">
        <f t="shared" si="0"/>
        <v>47</v>
      </c>
      <c r="J25" s="31">
        <v>23</v>
      </c>
      <c r="K25" s="27">
        <v>24</v>
      </c>
      <c r="L25" s="26">
        <f t="shared" si="1"/>
        <v>52</v>
      </c>
      <c r="M25" s="31">
        <v>21</v>
      </c>
      <c r="N25" s="27">
        <v>31</v>
      </c>
      <c r="O25" s="33"/>
      <c r="P25" s="34"/>
    </row>
    <row r="26" spans="1:16" s="21" customFormat="1" ht="14.25" customHeight="1">
      <c r="A26" s="15"/>
      <c r="B26" s="15"/>
      <c r="C26" s="15"/>
      <c r="D26" s="20" t="s">
        <v>17</v>
      </c>
      <c r="E26" s="16"/>
      <c r="F26" s="27">
        <v>22</v>
      </c>
      <c r="G26" s="27">
        <v>17</v>
      </c>
      <c r="H26" s="27">
        <v>5</v>
      </c>
      <c r="I26" s="26">
        <f t="shared" si="0"/>
        <v>10</v>
      </c>
      <c r="J26" s="27">
        <v>8</v>
      </c>
      <c r="K26" s="27">
        <v>2</v>
      </c>
      <c r="L26" s="26">
        <f t="shared" si="1"/>
        <v>2</v>
      </c>
      <c r="M26" s="27">
        <v>1</v>
      </c>
      <c r="N26" s="27">
        <v>1</v>
      </c>
      <c r="O26" s="33"/>
      <c r="P26" s="34"/>
    </row>
    <row r="27" spans="1:16" s="21" customFormat="1" ht="14.25" customHeight="1">
      <c r="A27" s="15"/>
      <c r="B27" s="15"/>
      <c r="C27" s="15"/>
      <c r="D27" s="20" t="s">
        <v>18</v>
      </c>
      <c r="E27" s="16"/>
      <c r="F27" s="27">
        <v>146</v>
      </c>
      <c r="G27" s="27">
        <v>48</v>
      </c>
      <c r="H27" s="27">
        <v>98</v>
      </c>
      <c r="I27" s="26">
        <f t="shared" si="0"/>
        <v>80</v>
      </c>
      <c r="J27" s="27">
        <v>30</v>
      </c>
      <c r="K27" s="27">
        <v>50</v>
      </c>
      <c r="L27" s="26">
        <f t="shared" si="1"/>
        <v>58</v>
      </c>
      <c r="M27" s="27">
        <v>14</v>
      </c>
      <c r="N27" s="27">
        <v>44</v>
      </c>
      <c r="O27" s="33"/>
      <c r="P27" s="34"/>
    </row>
    <row r="28" spans="1:16" s="21" customFormat="1" ht="14.25" customHeight="1">
      <c r="A28" s="15"/>
      <c r="B28" s="15"/>
      <c r="C28" s="15"/>
      <c r="D28" s="20" t="s">
        <v>35</v>
      </c>
      <c r="E28" s="16"/>
      <c r="F28" s="27">
        <v>22</v>
      </c>
      <c r="G28" s="27">
        <v>5</v>
      </c>
      <c r="H28" s="27">
        <v>17</v>
      </c>
      <c r="I28" s="26">
        <f t="shared" si="0"/>
        <v>22</v>
      </c>
      <c r="J28" s="27">
        <v>5</v>
      </c>
      <c r="K28" s="31">
        <v>17</v>
      </c>
      <c r="L28" s="39">
        <f t="shared" si="1"/>
        <v>0</v>
      </c>
      <c r="M28" s="38">
        <v>0</v>
      </c>
      <c r="N28" s="31">
        <v>0</v>
      </c>
      <c r="O28" s="33"/>
      <c r="P28" s="34"/>
    </row>
    <row r="29" spans="1:16" s="21" customFormat="1" ht="14.25" customHeight="1">
      <c r="A29" s="15"/>
      <c r="B29" s="15"/>
      <c r="C29" s="15"/>
      <c r="D29" s="20" t="s">
        <v>36</v>
      </c>
      <c r="E29" s="16"/>
      <c r="F29" s="27">
        <v>19</v>
      </c>
      <c r="G29" s="27">
        <v>4</v>
      </c>
      <c r="H29" s="27">
        <v>15</v>
      </c>
      <c r="I29" s="26">
        <f t="shared" si="0"/>
        <v>7</v>
      </c>
      <c r="J29" s="27">
        <v>3</v>
      </c>
      <c r="K29" s="27">
        <v>4</v>
      </c>
      <c r="L29" s="26">
        <f t="shared" si="1"/>
        <v>9</v>
      </c>
      <c r="M29" s="27">
        <v>6</v>
      </c>
      <c r="N29" s="27">
        <v>3</v>
      </c>
      <c r="O29" s="33"/>
      <c r="P29" s="34"/>
    </row>
    <row r="30" spans="1:16" s="21" customFormat="1" ht="14.25" customHeight="1">
      <c r="A30" s="15"/>
      <c r="B30" s="15"/>
      <c r="C30" s="15"/>
      <c r="D30" s="20" t="s">
        <v>24</v>
      </c>
      <c r="E30" s="16"/>
      <c r="F30" s="27">
        <v>65</v>
      </c>
      <c r="G30" s="27">
        <v>11</v>
      </c>
      <c r="H30" s="27">
        <v>54</v>
      </c>
      <c r="I30" s="26">
        <f t="shared" si="0"/>
        <v>40</v>
      </c>
      <c r="J30" s="27">
        <v>9</v>
      </c>
      <c r="K30" s="27">
        <v>31</v>
      </c>
      <c r="L30" s="26">
        <f t="shared" si="1"/>
        <v>35</v>
      </c>
      <c r="M30" s="27">
        <v>6</v>
      </c>
      <c r="N30" s="27">
        <v>29</v>
      </c>
      <c r="O30" s="33"/>
      <c r="P30" s="34"/>
    </row>
    <row r="31" spans="1:16" s="21" customFormat="1" ht="14.25" customHeight="1">
      <c r="A31" s="15"/>
      <c r="B31" s="15"/>
      <c r="C31" s="15"/>
      <c r="D31" s="20" t="s">
        <v>37</v>
      </c>
      <c r="E31" s="16"/>
      <c r="F31" s="27">
        <v>152</v>
      </c>
      <c r="G31" s="27">
        <v>74</v>
      </c>
      <c r="H31" s="27">
        <v>78</v>
      </c>
      <c r="I31" s="26">
        <f t="shared" si="0"/>
        <v>86</v>
      </c>
      <c r="J31" s="27">
        <v>39</v>
      </c>
      <c r="K31" s="27">
        <v>47</v>
      </c>
      <c r="L31" s="26">
        <f t="shared" si="1"/>
        <v>27</v>
      </c>
      <c r="M31" s="27">
        <v>11</v>
      </c>
      <c r="N31" s="27">
        <v>16</v>
      </c>
      <c r="O31" s="33"/>
      <c r="P31" s="34"/>
    </row>
    <row r="32" spans="1:16" s="21" customFormat="1" ht="14.25" customHeight="1">
      <c r="A32" s="15"/>
      <c r="B32" s="15"/>
      <c r="C32" s="15"/>
      <c r="D32" s="20" t="s">
        <v>38</v>
      </c>
      <c r="E32" s="16"/>
      <c r="F32" s="27">
        <v>15</v>
      </c>
      <c r="G32" s="27">
        <v>8</v>
      </c>
      <c r="H32" s="27">
        <v>7</v>
      </c>
      <c r="I32" s="26">
        <f t="shared" si="0"/>
        <v>14</v>
      </c>
      <c r="J32" s="27">
        <v>7</v>
      </c>
      <c r="K32" s="27">
        <v>7</v>
      </c>
      <c r="L32" s="26">
        <f t="shared" si="1"/>
        <v>13</v>
      </c>
      <c r="M32" s="27">
        <v>6</v>
      </c>
      <c r="N32" s="27">
        <v>7</v>
      </c>
      <c r="O32" s="33"/>
      <c r="P32" s="34"/>
    </row>
    <row r="33" spans="1:16" s="21" customFormat="1" ht="14.25" customHeight="1">
      <c r="A33" s="15"/>
      <c r="B33" s="15"/>
      <c r="C33" s="15"/>
      <c r="D33" s="20" t="s">
        <v>25</v>
      </c>
      <c r="E33" s="16"/>
      <c r="F33" s="28">
        <v>90</v>
      </c>
      <c r="G33" s="28">
        <v>55</v>
      </c>
      <c r="H33" s="28">
        <v>35</v>
      </c>
      <c r="I33" s="26">
        <f t="shared" si="0"/>
        <v>56</v>
      </c>
      <c r="J33" s="28">
        <v>35</v>
      </c>
      <c r="K33" s="28">
        <v>21</v>
      </c>
      <c r="L33" s="26">
        <f t="shared" si="1"/>
        <v>36</v>
      </c>
      <c r="M33" s="28">
        <v>14</v>
      </c>
      <c r="N33" s="28">
        <v>22</v>
      </c>
      <c r="O33" s="33"/>
      <c r="P33" s="34"/>
    </row>
    <row r="34" spans="1:16" s="21" customFormat="1" ht="14.25" customHeight="1">
      <c r="A34" s="15"/>
      <c r="B34" s="15"/>
      <c r="C34" s="15"/>
      <c r="D34" s="20" t="s">
        <v>39</v>
      </c>
      <c r="E34" s="16"/>
      <c r="F34" s="28">
        <v>38</v>
      </c>
      <c r="G34" s="28">
        <v>6</v>
      </c>
      <c r="H34" s="28">
        <v>32</v>
      </c>
      <c r="I34" s="26">
        <f t="shared" si="0"/>
        <v>22</v>
      </c>
      <c r="J34" s="28">
        <v>2</v>
      </c>
      <c r="K34" s="28">
        <v>20</v>
      </c>
      <c r="L34" s="26">
        <f t="shared" si="1"/>
        <v>16</v>
      </c>
      <c r="M34" s="28">
        <v>4</v>
      </c>
      <c r="N34" s="28">
        <v>12</v>
      </c>
      <c r="O34" s="33"/>
      <c r="P34" s="34"/>
    </row>
    <row r="35" spans="1:16" s="21" customFormat="1" ht="14.25" customHeight="1">
      <c r="A35" s="15"/>
      <c r="B35" s="15"/>
      <c r="C35" s="15"/>
      <c r="D35" s="20" t="s">
        <v>40</v>
      </c>
      <c r="E35" s="16"/>
      <c r="F35" s="28">
        <v>105</v>
      </c>
      <c r="G35" s="31">
        <v>64</v>
      </c>
      <c r="H35" s="28">
        <v>41</v>
      </c>
      <c r="I35" s="26">
        <f t="shared" si="0"/>
        <v>52</v>
      </c>
      <c r="J35" s="31">
        <v>35</v>
      </c>
      <c r="K35" s="28">
        <v>17</v>
      </c>
      <c r="L35" s="26">
        <f t="shared" si="1"/>
        <v>41</v>
      </c>
      <c r="M35" s="31">
        <v>17</v>
      </c>
      <c r="N35" s="31">
        <v>24</v>
      </c>
      <c r="O35" s="33"/>
      <c r="P35" s="34"/>
    </row>
    <row r="36" spans="1:16" s="21" customFormat="1" ht="14.25" customHeight="1">
      <c r="A36" s="15"/>
      <c r="B36" s="15"/>
      <c r="C36" s="15"/>
      <c r="D36" s="20" t="s">
        <v>41</v>
      </c>
      <c r="E36" s="16"/>
      <c r="F36" s="28">
        <v>124</v>
      </c>
      <c r="G36" s="27">
        <v>9</v>
      </c>
      <c r="H36" s="27">
        <v>115</v>
      </c>
      <c r="I36" s="26">
        <f t="shared" si="0"/>
        <v>71</v>
      </c>
      <c r="J36" s="27">
        <v>1</v>
      </c>
      <c r="K36" s="27">
        <v>70</v>
      </c>
      <c r="L36" s="26">
        <f t="shared" si="1"/>
        <v>49</v>
      </c>
      <c r="M36" s="27">
        <v>3</v>
      </c>
      <c r="N36" s="27">
        <v>46</v>
      </c>
      <c r="O36" s="33"/>
      <c r="P36" s="34"/>
    </row>
    <row r="37" spans="1:16" s="21" customFormat="1" ht="14.25" customHeight="1">
      <c r="A37" s="15"/>
      <c r="B37" s="15"/>
      <c r="C37" s="23"/>
      <c r="D37" s="20" t="s">
        <v>42</v>
      </c>
      <c r="E37" s="16"/>
      <c r="F37" s="27">
        <v>117</v>
      </c>
      <c r="G37" s="27">
        <v>88</v>
      </c>
      <c r="H37" s="27">
        <v>29</v>
      </c>
      <c r="I37" s="26">
        <f t="shared" si="0"/>
        <v>85</v>
      </c>
      <c r="J37" s="27">
        <v>65</v>
      </c>
      <c r="K37" s="27">
        <v>20</v>
      </c>
      <c r="L37" s="26">
        <f t="shared" si="1"/>
        <v>33</v>
      </c>
      <c r="M37" s="28">
        <v>20</v>
      </c>
      <c r="N37" s="27">
        <v>13</v>
      </c>
      <c r="O37" s="33"/>
      <c r="P37" s="34"/>
    </row>
    <row r="38" spans="1:16" s="21" customFormat="1" ht="14.25" customHeight="1">
      <c r="A38" s="15"/>
      <c r="B38" s="15"/>
      <c r="C38" s="23"/>
      <c r="D38" s="20" t="s">
        <v>19</v>
      </c>
      <c r="E38" s="16"/>
      <c r="F38" s="27">
        <v>40</v>
      </c>
      <c r="G38" s="27">
        <v>9</v>
      </c>
      <c r="H38" s="27">
        <v>31</v>
      </c>
      <c r="I38" s="26">
        <f t="shared" si="0"/>
        <v>26</v>
      </c>
      <c r="J38" s="27">
        <v>7</v>
      </c>
      <c r="K38" s="27">
        <v>19</v>
      </c>
      <c r="L38" s="26">
        <f t="shared" si="1"/>
        <v>25</v>
      </c>
      <c r="M38" s="27">
        <v>7</v>
      </c>
      <c r="N38" s="27">
        <v>18</v>
      </c>
      <c r="O38" s="33"/>
      <c r="P38" s="34"/>
    </row>
    <row r="39" spans="1:16" s="21" customFormat="1" ht="14.25" customHeight="1">
      <c r="A39" s="15"/>
      <c r="B39" s="15"/>
      <c r="C39" s="37"/>
      <c r="D39" s="20" t="s">
        <v>26</v>
      </c>
      <c r="E39" s="16"/>
      <c r="F39" s="27">
        <v>43</v>
      </c>
      <c r="G39" s="27">
        <v>8</v>
      </c>
      <c r="H39" s="27">
        <v>35</v>
      </c>
      <c r="I39" s="26">
        <f t="shared" si="0"/>
        <v>22</v>
      </c>
      <c r="J39" s="27">
        <v>5</v>
      </c>
      <c r="K39" s="27">
        <v>17</v>
      </c>
      <c r="L39" s="26">
        <f t="shared" si="1"/>
        <v>20</v>
      </c>
      <c r="M39" s="27">
        <v>6</v>
      </c>
      <c r="N39" s="27">
        <v>14</v>
      </c>
      <c r="O39" s="33"/>
      <c r="P39" s="34"/>
    </row>
    <row r="40" spans="1:16" s="21" customFormat="1" ht="14.25" customHeight="1">
      <c r="A40" s="35"/>
      <c r="B40" s="35"/>
      <c r="C40" s="15"/>
      <c r="D40" s="20" t="s">
        <v>15</v>
      </c>
      <c r="E40" s="16"/>
      <c r="F40" s="27">
        <v>15</v>
      </c>
      <c r="G40" s="27">
        <v>12</v>
      </c>
      <c r="H40" s="27">
        <v>3</v>
      </c>
      <c r="I40" s="26">
        <f t="shared" si="0"/>
        <v>8</v>
      </c>
      <c r="J40" s="27">
        <v>5</v>
      </c>
      <c r="K40" s="27">
        <v>3</v>
      </c>
      <c r="L40" s="39">
        <f t="shared" si="1"/>
        <v>0</v>
      </c>
      <c r="M40" s="38">
        <v>0</v>
      </c>
      <c r="N40" s="38">
        <v>0</v>
      </c>
      <c r="O40" s="33"/>
      <c r="P40" s="34"/>
    </row>
    <row r="41" spans="1:16" s="21" customFormat="1" ht="14.25" customHeight="1">
      <c r="A41" s="35"/>
      <c r="B41" s="35"/>
      <c r="C41" s="15"/>
      <c r="D41" s="20" t="s">
        <v>43</v>
      </c>
      <c r="E41" s="16"/>
      <c r="F41" s="27">
        <v>1</v>
      </c>
      <c r="G41" s="27">
        <v>1</v>
      </c>
      <c r="H41" s="38">
        <v>0</v>
      </c>
      <c r="I41" s="39">
        <f t="shared" si="0"/>
        <v>0</v>
      </c>
      <c r="J41" s="38">
        <v>0</v>
      </c>
      <c r="K41" s="38">
        <v>0</v>
      </c>
      <c r="L41" s="26">
        <f t="shared" si="1"/>
        <v>2</v>
      </c>
      <c r="M41" s="27">
        <v>1</v>
      </c>
      <c r="N41" s="27">
        <v>1</v>
      </c>
      <c r="O41" s="33"/>
      <c r="P41" s="34"/>
    </row>
    <row r="42" spans="1:16" s="21" customFormat="1" ht="14.25" customHeight="1">
      <c r="A42" s="35"/>
      <c r="B42" s="35"/>
      <c r="C42" s="15"/>
      <c r="D42" s="20" t="s">
        <v>44</v>
      </c>
      <c r="E42" s="16"/>
      <c r="F42" s="27">
        <v>52</v>
      </c>
      <c r="G42" s="27">
        <v>39</v>
      </c>
      <c r="H42" s="27">
        <v>13</v>
      </c>
      <c r="I42" s="26">
        <f t="shared" si="0"/>
        <v>29</v>
      </c>
      <c r="J42" s="27">
        <v>24</v>
      </c>
      <c r="K42" s="27">
        <v>5</v>
      </c>
      <c r="L42" s="26">
        <f t="shared" si="1"/>
        <v>21</v>
      </c>
      <c r="M42" s="27">
        <v>12</v>
      </c>
      <c r="N42" s="27">
        <v>9</v>
      </c>
      <c r="O42" s="33"/>
      <c r="P42" s="34"/>
    </row>
    <row r="43" spans="1:16" s="21" customFormat="1" ht="14.25" customHeight="1">
      <c r="A43" s="35"/>
      <c r="B43" s="35"/>
      <c r="C43" s="15"/>
      <c r="D43" s="20" t="s">
        <v>27</v>
      </c>
      <c r="E43" s="16"/>
      <c r="F43" s="27">
        <v>78</v>
      </c>
      <c r="G43" s="27">
        <v>41</v>
      </c>
      <c r="H43" s="27">
        <v>37</v>
      </c>
      <c r="I43" s="26">
        <f t="shared" si="0"/>
        <v>33</v>
      </c>
      <c r="J43" s="27">
        <v>17</v>
      </c>
      <c r="K43" s="27">
        <v>16</v>
      </c>
      <c r="L43" s="26">
        <f t="shared" si="1"/>
        <v>34</v>
      </c>
      <c r="M43" s="27">
        <v>14</v>
      </c>
      <c r="N43" s="27">
        <v>20</v>
      </c>
      <c r="O43" s="33"/>
      <c r="P43" s="34"/>
    </row>
    <row r="44" spans="1:16" s="21" customFormat="1" ht="14.25" customHeight="1">
      <c r="A44" s="35"/>
      <c r="B44" s="35"/>
      <c r="C44" s="43" t="s">
        <v>28</v>
      </c>
      <c r="D44" s="43"/>
      <c r="E44" s="37"/>
      <c r="F44" s="36">
        <v>100</v>
      </c>
      <c r="G44" s="31">
        <v>0</v>
      </c>
      <c r="H44" s="27">
        <v>100</v>
      </c>
      <c r="I44" s="26">
        <f t="shared" si="0"/>
        <v>54</v>
      </c>
      <c r="J44" s="31">
        <v>0</v>
      </c>
      <c r="K44" s="27">
        <v>54</v>
      </c>
      <c r="L44" s="26">
        <f t="shared" si="1"/>
        <v>48</v>
      </c>
      <c r="M44" s="31">
        <v>0</v>
      </c>
      <c r="N44" s="27">
        <v>48</v>
      </c>
      <c r="O44" s="33"/>
      <c r="P44" s="34"/>
    </row>
    <row r="45" spans="1:16" s="21" customFormat="1" ht="14.25" customHeight="1" thickBot="1">
      <c r="A45" s="24"/>
      <c r="B45" s="24"/>
      <c r="C45" s="17"/>
      <c r="D45" s="25" t="s">
        <v>19</v>
      </c>
      <c r="E45" s="24"/>
      <c r="F45" s="29">
        <v>100</v>
      </c>
      <c r="G45" s="32">
        <v>0</v>
      </c>
      <c r="H45" s="30">
        <v>100</v>
      </c>
      <c r="I45" s="40">
        <f t="shared" si="0"/>
        <v>54</v>
      </c>
      <c r="J45" s="32">
        <v>0</v>
      </c>
      <c r="K45" s="30">
        <v>54</v>
      </c>
      <c r="L45" s="40">
        <f t="shared" si="1"/>
        <v>48</v>
      </c>
      <c r="M45" s="32">
        <v>0</v>
      </c>
      <c r="N45" s="30">
        <v>48</v>
      </c>
      <c r="O45" s="33"/>
      <c r="P45" s="34"/>
    </row>
    <row r="46" spans="1:14" ht="6" customHeight="1">
      <c r="A46" s="9"/>
      <c r="B46" s="9"/>
      <c r="C46" s="9"/>
      <c r="D46" s="7"/>
      <c r="E46" s="9"/>
      <c r="F46" s="5"/>
      <c r="G46" s="5"/>
      <c r="H46" s="5"/>
      <c r="I46" s="5"/>
      <c r="J46" s="5"/>
      <c r="K46" s="5"/>
      <c r="L46" s="5"/>
      <c r="M46" s="5"/>
      <c r="N46" s="5"/>
    </row>
    <row r="47" spans="1:14" ht="73.5" customHeight="1">
      <c r="A47" s="41" t="s">
        <v>45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12"/>
    </row>
  </sheetData>
  <sheetProtection/>
  <mergeCells count="13">
    <mergeCell ref="B5:D5"/>
    <mergeCell ref="B6:D6"/>
    <mergeCell ref="F3:H3"/>
    <mergeCell ref="A47:M47"/>
    <mergeCell ref="I3:K3"/>
    <mergeCell ref="C44:D44"/>
    <mergeCell ref="A1:I1"/>
    <mergeCell ref="C17:D17"/>
    <mergeCell ref="L3:N3"/>
    <mergeCell ref="A3:E4"/>
    <mergeCell ref="C7:D7"/>
    <mergeCell ref="B12:D12"/>
    <mergeCell ref="C13:D13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2011-01-23T05:44:49Z</cp:lastPrinted>
  <dcterms:created xsi:type="dcterms:W3CDTF">2000-01-05T02:22:20Z</dcterms:created>
  <dcterms:modified xsi:type="dcterms:W3CDTF">2011-01-23T05:44:51Z</dcterms:modified>
  <cp:category/>
  <cp:version/>
  <cp:contentType/>
  <cp:contentStatus/>
</cp:coreProperties>
</file>