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tabRatio="707" activeTab="0"/>
  </bookViews>
  <sheets>
    <sheet name="91 自動車台数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<sst xmlns="http://schemas.openxmlformats.org/spreadsheetml/2006/main" count="36" uniqueCount="28">
  <si>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区　分</t>
  </si>
  <si>
    <t>（単位　台）</t>
  </si>
  <si>
    <t>総　　数</t>
  </si>
  <si>
    <t>貨　　　　　　物　　　　　　用</t>
  </si>
  <si>
    <t>普　通　車</t>
  </si>
  <si>
    <t>小　型　車</t>
  </si>
  <si>
    <t>被けん引車</t>
  </si>
  <si>
    <t>軽　自　動　車</t>
  </si>
  <si>
    <t>四　　輪</t>
  </si>
  <si>
    <t>三　　輪</t>
  </si>
  <si>
    <t>自家用</t>
  </si>
  <si>
    <t>営業用</t>
  </si>
  <si>
    <t>乗 合 用</t>
  </si>
  <si>
    <t>乗　　　　　　　　　　　用</t>
  </si>
  <si>
    <t>特　種
用途用</t>
  </si>
  <si>
    <t>二　　輪　　用</t>
  </si>
  <si>
    <t>普 通 車</t>
  </si>
  <si>
    <t>小 型 車</t>
  </si>
  <si>
    <t>軽四輪車</t>
  </si>
  <si>
    <t>小型二輪車</t>
  </si>
  <si>
    <t>軽二輪車</t>
  </si>
  <si>
    <t>平成17年度末</t>
  </si>
  <si>
    <t>平成18年度末</t>
  </si>
  <si>
    <t>平成19年度末</t>
  </si>
  <si>
    <t>８－６　自　動　車　台　数</t>
  </si>
  <si>
    <t>平成20年度末</t>
  </si>
  <si>
    <t>平成21年度末</t>
  </si>
  <si>
    <t>注１　官公用は自家用に含む。　　→市町村編p.170～p.171、都道府県編p.216
　２　県外者を除く。
　３　特種用途用＝特種用途＋大型特殊
　４　貨物用軽自動車(四輪)の中には、特種用軽自動車(四輪)も含む。
資料出所：北陸信越運輸局富山運輸支局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</si>
</sst>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#\ ##0\ "/>
    <numFmt numFmtId="178" formatCode="###\ ###\ ##0\ ;;\-"/>
    <numFmt numFmtId="179" formatCode="###\ ###\ ##0;;\-\ "/>
    <numFmt numFmtId="180" formatCode="###\ ###\ ##0\ ;;\-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4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80" fontId="2" fillId="0" borderId="13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80" fontId="2" fillId="0" borderId="16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180" fontId="2" fillId="0" borderId="18" xfId="0" applyNumberFormat="1" applyFont="1" applyFill="1" applyBorder="1" applyAlignment="1">
      <alignment horizontal="right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 wrapText="1"/>
    </xf>
    <xf numFmtId="180" fontId="2" fillId="0" borderId="22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horizontal="right" vertical="center"/>
    </xf>
    <xf numFmtId="177" fontId="2" fillId="0" borderId="1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L24" sqref="L24"/>
    </sheetView>
  </sheetViews>
  <sheetFormatPr defaultColWidth="9.00390625" defaultRowHeight="13.5"/>
  <cols>
    <col min="1" max="1" width="13.125" style="6" customWidth="1"/>
    <col min="2" max="2" width="8.875" style="2" customWidth="1"/>
    <col min="3" max="3" width="2.25390625" style="2" customWidth="1"/>
    <col min="4" max="4" width="9.50390625" style="2" bestFit="1" customWidth="1"/>
    <col min="5" max="5" width="2.75390625" style="2" customWidth="1"/>
    <col min="6" max="6" width="9.00390625" style="2" customWidth="1"/>
    <col min="7" max="7" width="3.625" style="2" customWidth="1"/>
    <col min="8" max="8" width="7.50390625" style="2" customWidth="1"/>
    <col min="9" max="9" width="3.75390625" style="2" customWidth="1"/>
    <col min="10" max="10" width="6.375" style="2" customWidth="1"/>
    <col min="11" max="11" width="6.875" style="2" customWidth="1"/>
    <col min="12" max="12" width="3.375" style="2" customWidth="1"/>
    <col min="13" max="13" width="9.375" style="2" customWidth="1"/>
    <col min="14" max="15" width="10.50390625" style="0" bestFit="1" customWidth="1"/>
    <col min="16" max="16" width="9.50390625" style="0" bestFit="1" customWidth="1"/>
    <col min="18" max="18" width="9.50390625" style="0" bestFit="1" customWidth="1"/>
    <col min="22" max="22" width="14.25390625" style="0" customWidth="1"/>
  </cols>
  <sheetData>
    <row r="1" spans="1:13" s="1" customFormat="1" ht="17.25">
      <c r="A1" s="58" t="s">
        <v>24</v>
      </c>
      <c r="B1" s="59"/>
      <c r="C1" s="59"/>
      <c r="D1" s="59"/>
      <c r="E1" s="7"/>
      <c r="F1" s="7"/>
      <c r="G1" s="7"/>
      <c r="H1" s="7"/>
      <c r="I1" s="7"/>
      <c r="J1" s="7"/>
      <c r="K1" s="7"/>
      <c r="L1" s="7"/>
      <c r="M1" s="7"/>
    </row>
    <row r="2" spans="1:13" s="13" customFormat="1" ht="14.25" thickBo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1</v>
      </c>
    </row>
    <row r="3" spans="1:13" s="12" customFormat="1" ht="15" customHeight="1">
      <c r="A3" s="53" t="s">
        <v>0</v>
      </c>
      <c r="B3" s="63" t="s">
        <v>2</v>
      </c>
      <c r="C3" s="64"/>
      <c r="D3" s="61" t="s">
        <v>3</v>
      </c>
      <c r="E3" s="62"/>
      <c r="F3" s="62"/>
      <c r="G3" s="62"/>
      <c r="H3" s="62"/>
      <c r="I3" s="62"/>
      <c r="J3" s="62"/>
      <c r="K3" s="62"/>
      <c r="L3" s="62"/>
      <c r="M3" s="62"/>
    </row>
    <row r="4" spans="1:13" s="12" customFormat="1" ht="15" customHeight="1">
      <c r="A4" s="60"/>
      <c r="B4" s="65"/>
      <c r="C4" s="66"/>
      <c r="D4" s="46" t="s">
        <v>4</v>
      </c>
      <c r="E4" s="47"/>
      <c r="F4" s="46" t="s">
        <v>5</v>
      </c>
      <c r="G4" s="47"/>
      <c r="H4" s="46" t="s">
        <v>6</v>
      </c>
      <c r="I4" s="47"/>
      <c r="J4" s="50" t="s">
        <v>7</v>
      </c>
      <c r="K4" s="51"/>
      <c r="L4" s="51"/>
      <c r="M4" s="51"/>
    </row>
    <row r="5" spans="1:13" s="12" customFormat="1" ht="15" customHeight="1">
      <c r="A5" s="54"/>
      <c r="B5" s="48"/>
      <c r="C5" s="49"/>
      <c r="D5" s="48"/>
      <c r="E5" s="49"/>
      <c r="F5" s="48"/>
      <c r="G5" s="49"/>
      <c r="H5" s="48"/>
      <c r="I5" s="49"/>
      <c r="J5" s="50" t="s">
        <v>8</v>
      </c>
      <c r="K5" s="52"/>
      <c r="L5" s="50" t="s">
        <v>9</v>
      </c>
      <c r="M5" s="51"/>
    </row>
    <row r="6" spans="1:15" s="12" customFormat="1" ht="15" customHeight="1">
      <c r="A6" s="9" t="s">
        <v>21</v>
      </c>
      <c r="B6" s="44">
        <v>876783</v>
      </c>
      <c r="C6" s="37"/>
      <c r="D6" s="37">
        <v>29327</v>
      </c>
      <c r="E6" s="37"/>
      <c r="F6" s="37">
        <v>50223</v>
      </c>
      <c r="G6" s="37"/>
      <c r="H6" s="37">
        <v>899</v>
      </c>
      <c r="I6" s="37"/>
      <c r="J6" s="37">
        <v>101104</v>
      </c>
      <c r="K6" s="37"/>
      <c r="L6" s="37">
        <v>9</v>
      </c>
      <c r="M6" s="37"/>
      <c r="N6" s="26"/>
      <c r="O6" s="26"/>
    </row>
    <row r="7" spans="1:15" s="12" customFormat="1" ht="15" customHeight="1">
      <c r="A7" s="9" t="s">
        <v>22</v>
      </c>
      <c r="B7" s="45">
        <v>879314</v>
      </c>
      <c r="C7" s="32"/>
      <c r="D7" s="32">
        <v>29228</v>
      </c>
      <c r="E7" s="32"/>
      <c r="F7" s="32">
        <v>48625</v>
      </c>
      <c r="G7" s="32"/>
      <c r="H7" s="32">
        <v>941</v>
      </c>
      <c r="I7" s="32"/>
      <c r="J7" s="32">
        <v>99613</v>
      </c>
      <c r="K7" s="32"/>
      <c r="L7" s="32">
        <v>10</v>
      </c>
      <c r="M7" s="32"/>
      <c r="N7" s="26"/>
      <c r="O7" s="26"/>
    </row>
    <row r="8" spans="1:22" s="12" customFormat="1" ht="15" customHeight="1">
      <c r="A8" s="9" t="s">
        <v>23</v>
      </c>
      <c r="B8" s="45">
        <v>877688</v>
      </c>
      <c r="C8" s="32"/>
      <c r="D8" s="32">
        <v>28730</v>
      </c>
      <c r="E8" s="32"/>
      <c r="F8" s="32">
        <v>46963</v>
      </c>
      <c r="G8" s="32"/>
      <c r="H8" s="32">
        <v>935</v>
      </c>
      <c r="I8" s="32"/>
      <c r="J8" s="32">
        <v>98535</v>
      </c>
      <c r="K8" s="32"/>
      <c r="L8" s="32">
        <v>13</v>
      </c>
      <c r="M8" s="32"/>
      <c r="N8" s="26"/>
      <c r="O8" s="26"/>
      <c r="P8" s="27"/>
      <c r="Q8" s="27"/>
      <c r="R8" s="27"/>
      <c r="S8" s="27"/>
      <c r="T8" s="27"/>
      <c r="U8" s="27"/>
      <c r="V8" s="27"/>
    </row>
    <row r="9" spans="1:22" s="12" customFormat="1" ht="15" customHeight="1">
      <c r="A9" s="9" t="s">
        <v>25</v>
      </c>
      <c r="B9" s="45">
        <v>876165</v>
      </c>
      <c r="C9" s="32"/>
      <c r="D9" s="32">
        <v>27597</v>
      </c>
      <c r="E9" s="32"/>
      <c r="F9" s="32">
        <v>44901</v>
      </c>
      <c r="G9" s="32"/>
      <c r="H9" s="32">
        <v>958</v>
      </c>
      <c r="I9" s="32"/>
      <c r="J9" s="32">
        <v>97379</v>
      </c>
      <c r="K9" s="32"/>
      <c r="L9" s="32">
        <v>13</v>
      </c>
      <c r="M9" s="32"/>
      <c r="N9" s="26"/>
      <c r="O9" s="26"/>
      <c r="P9" s="27"/>
      <c r="Q9" s="27"/>
      <c r="R9" s="27"/>
      <c r="S9" s="27"/>
      <c r="T9" s="27"/>
      <c r="U9" s="27"/>
      <c r="V9" s="27"/>
    </row>
    <row r="10" spans="1:22" s="10" customFormat="1" ht="15" customHeight="1">
      <c r="A10" s="11" t="s">
        <v>26</v>
      </c>
      <c r="B10" s="30">
        <v>875299</v>
      </c>
      <c r="C10" s="29"/>
      <c r="D10" s="29">
        <v>26624</v>
      </c>
      <c r="E10" s="29"/>
      <c r="F10" s="29">
        <v>43083</v>
      </c>
      <c r="G10" s="29"/>
      <c r="H10" s="29">
        <v>908</v>
      </c>
      <c r="I10" s="29"/>
      <c r="J10" s="29">
        <v>95893</v>
      </c>
      <c r="K10" s="29">
        <v>0</v>
      </c>
      <c r="L10" s="29">
        <v>13</v>
      </c>
      <c r="M10" s="29"/>
      <c r="N10" s="26"/>
      <c r="O10" s="26"/>
      <c r="P10" s="17"/>
      <c r="Q10" s="17"/>
      <c r="R10" s="17"/>
      <c r="S10" s="17"/>
      <c r="T10" s="17"/>
      <c r="U10" s="17"/>
      <c r="V10" s="17"/>
    </row>
    <row r="11" spans="1:15" s="12" customFormat="1" ht="15" customHeight="1">
      <c r="A11" s="9" t="s">
        <v>10</v>
      </c>
      <c r="B11" s="45">
        <f>D11+F11+H11+J11+L11+B21+C21+E21+G21+I21+K21+M21</f>
        <v>857622</v>
      </c>
      <c r="C11" s="32"/>
      <c r="D11" s="32">
        <v>16844</v>
      </c>
      <c r="E11" s="32"/>
      <c r="F11" s="32">
        <v>42414</v>
      </c>
      <c r="G11" s="32"/>
      <c r="H11" s="32">
        <v>73</v>
      </c>
      <c r="I11" s="32"/>
      <c r="J11" s="32">
        <v>94158</v>
      </c>
      <c r="K11" s="32"/>
      <c r="L11" s="32">
        <v>13</v>
      </c>
      <c r="M11" s="32"/>
      <c r="N11" s="26"/>
      <c r="O11" s="26"/>
    </row>
    <row r="12" spans="1:15" s="12" customFormat="1" ht="15" customHeight="1" thickBot="1">
      <c r="A12" s="9" t="s">
        <v>11</v>
      </c>
      <c r="B12" s="45">
        <f>D12+F12+H12+J12+L12+B22+C22+E22+G22+I22+K22+M22</f>
        <v>17677</v>
      </c>
      <c r="C12" s="32"/>
      <c r="D12" s="32">
        <v>9780</v>
      </c>
      <c r="E12" s="32"/>
      <c r="F12" s="32">
        <v>669</v>
      </c>
      <c r="G12" s="32"/>
      <c r="H12" s="32">
        <v>835</v>
      </c>
      <c r="I12" s="32"/>
      <c r="J12" s="32">
        <v>1735</v>
      </c>
      <c r="K12" s="32"/>
      <c r="L12" s="31">
        <v>0</v>
      </c>
      <c r="M12" s="32"/>
      <c r="N12" s="26"/>
      <c r="O12" s="26"/>
    </row>
    <row r="13" spans="1:13" s="12" customFormat="1" ht="9.75" customHeight="1" thickBot="1">
      <c r="A13" s="1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12" customFormat="1" ht="15" customHeight="1">
      <c r="A14" s="53" t="s">
        <v>0</v>
      </c>
      <c r="B14" s="55" t="s">
        <v>12</v>
      </c>
      <c r="C14" s="38" t="s">
        <v>13</v>
      </c>
      <c r="D14" s="39"/>
      <c r="E14" s="39"/>
      <c r="F14" s="39"/>
      <c r="G14" s="39"/>
      <c r="H14" s="57"/>
      <c r="I14" s="40" t="s">
        <v>14</v>
      </c>
      <c r="J14" s="41"/>
      <c r="K14" s="38" t="s">
        <v>15</v>
      </c>
      <c r="L14" s="39"/>
      <c r="M14" s="39"/>
    </row>
    <row r="15" spans="1:13" s="12" customFormat="1" ht="15" customHeight="1">
      <c r="A15" s="54"/>
      <c r="B15" s="56"/>
      <c r="C15" s="33" t="s">
        <v>16</v>
      </c>
      <c r="D15" s="34"/>
      <c r="E15" s="33" t="s">
        <v>17</v>
      </c>
      <c r="F15" s="34"/>
      <c r="G15" s="33" t="s">
        <v>18</v>
      </c>
      <c r="H15" s="34"/>
      <c r="I15" s="42"/>
      <c r="J15" s="43"/>
      <c r="K15" s="33" t="s">
        <v>19</v>
      </c>
      <c r="L15" s="34"/>
      <c r="M15" s="23" t="s">
        <v>20</v>
      </c>
    </row>
    <row r="16" spans="1:13" s="12" customFormat="1" ht="15" customHeight="1">
      <c r="A16" s="9" t="s">
        <v>21</v>
      </c>
      <c r="B16" s="18">
        <v>2308</v>
      </c>
      <c r="C16" s="37">
        <v>147183</v>
      </c>
      <c r="D16" s="37"/>
      <c r="E16" s="37">
        <v>314336</v>
      </c>
      <c r="F16" s="37"/>
      <c r="G16" s="37">
        <v>192859</v>
      </c>
      <c r="H16" s="37"/>
      <c r="I16" s="37">
        <v>18678</v>
      </c>
      <c r="J16" s="37"/>
      <c r="K16" s="37">
        <v>10558</v>
      </c>
      <c r="L16" s="37"/>
      <c r="M16" s="19">
        <v>9299</v>
      </c>
    </row>
    <row r="17" spans="1:13" s="12" customFormat="1" ht="15" customHeight="1">
      <c r="A17" s="9" t="s">
        <v>22</v>
      </c>
      <c r="B17" s="18">
        <v>2288</v>
      </c>
      <c r="C17" s="32">
        <v>149255</v>
      </c>
      <c r="D17" s="32"/>
      <c r="E17" s="32">
        <v>308691</v>
      </c>
      <c r="F17" s="32"/>
      <c r="G17" s="32">
        <v>202033</v>
      </c>
      <c r="H17" s="32"/>
      <c r="I17" s="32">
        <v>18591</v>
      </c>
      <c r="J17" s="32"/>
      <c r="K17" s="32">
        <v>10604</v>
      </c>
      <c r="L17" s="32"/>
      <c r="M17" s="19">
        <v>9435</v>
      </c>
    </row>
    <row r="18" spans="1:13" s="12" customFormat="1" ht="15" customHeight="1">
      <c r="A18" s="9" t="s">
        <v>23</v>
      </c>
      <c r="B18" s="18">
        <v>2253</v>
      </c>
      <c r="C18" s="32">
        <v>150539</v>
      </c>
      <c r="D18" s="32"/>
      <c r="E18" s="32">
        <v>300370</v>
      </c>
      <c r="F18" s="32"/>
      <c r="G18" s="32">
        <v>210608</v>
      </c>
      <c r="H18" s="32"/>
      <c r="I18" s="32">
        <v>18468</v>
      </c>
      <c r="J18" s="32"/>
      <c r="K18" s="32">
        <v>10793</v>
      </c>
      <c r="L18" s="32"/>
      <c r="M18" s="19">
        <v>9481</v>
      </c>
    </row>
    <row r="19" spans="1:13" s="12" customFormat="1" ht="15" customHeight="1">
      <c r="A19" s="9" t="s">
        <v>25</v>
      </c>
      <c r="B19" s="18">
        <v>2194</v>
      </c>
      <c r="C19" s="32">
        <v>150420</v>
      </c>
      <c r="D19" s="32"/>
      <c r="E19" s="32">
        <v>294391</v>
      </c>
      <c r="F19" s="32"/>
      <c r="G19" s="32">
        <v>219470</v>
      </c>
      <c r="H19" s="32"/>
      <c r="I19" s="32">
        <v>18220</v>
      </c>
      <c r="J19" s="32"/>
      <c r="K19" s="32">
        <v>10954</v>
      </c>
      <c r="L19" s="32"/>
      <c r="M19" s="19">
        <v>9668</v>
      </c>
    </row>
    <row r="20" spans="1:13" s="10" customFormat="1" ht="15" customHeight="1">
      <c r="A20" s="11" t="s">
        <v>26</v>
      </c>
      <c r="B20" s="20">
        <v>2166</v>
      </c>
      <c r="C20" s="29">
        <v>152643</v>
      </c>
      <c r="D20" s="29"/>
      <c r="E20" s="29">
        <v>289158</v>
      </c>
      <c r="F20" s="29"/>
      <c r="G20" s="29">
        <v>225896</v>
      </c>
      <c r="H20" s="29"/>
      <c r="I20" s="29">
        <f>SUM(I21:J22)</f>
        <v>18133</v>
      </c>
      <c r="J20" s="29"/>
      <c r="K20" s="29">
        <v>11127</v>
      </c>
      <c r="L20" s="29"/>
      <c r="M20" s="21">
        <v>9665</v>
      </c>
    </row>
    <row r="21" spans="1:13" s="12" customFormat="1" ht="15" customHeight="1">
      <c r="A21" s="9" t="s">
        <v>10</v>
      </c>
      <c r="B21" s="24">
        <v>1405</v>
      </c>
      <c r="C21" s="68">
        <v>152480</v>
      </c>
      <c r="D21" s="68"/>
      <c r="E21" s="68">
        <v>288099</v>
      </c>
      <c r="F21" s="68"/>
      <c r="G21" s="68">
        <v>225892</v>
      </c>
      <c r="H21" s="68"/>
      <c r="I21" s="68">
        <v>15464</v>
      </c>
      <c r="J21" s="68"/>
      <c r="K21" s="68">
        <v>11125</v>
      </c>
      <c r="L21" s="68"/>
      <c r="M21" s="19">
        <v>9655</v>
      </c>
    </row>
    <row r="22" spans="1:13" s="12" customFormat="1" ht="15" customHeight="1" thickBot="1">
      <c r="A22" s="16" t="s">
        <v>11</v>
      </c>
      <c r="B22" s="25">
        <v>761</v>
      </c>
      <c r="C22" s="67">
        <v>163</v>
      </c>
      <c r="D22" s="67"/>
      <c r="E22" s="67">
        <v>1059</v>
      </c>
      <c r="F22" s="67"/>
      <c r="G22" s="69">
        <v>4</v>
      </c>
      <c r="H22" s="69"/>
      <c r="I22" s="67">
        <v>2669</v>
      </c>
      <c r="J22" s="67"/>
      <c r="K22" s="69">
        <v>2</v>
      </c>
      <c r="L22" s="69"/>
      <c r="M22" s="28">
        <v>0</v>
      </c>
    </row>
    <row r="23" spans="1:13" s="13" customFormat="1" ht="13.5">
      <c r="A23" s="8"/>
      <c r="B23" s="3"/>
      <c r="C23" s="70"/>
      <c r="D23" s="70"/>
      <c r="E23" s="70"/>
      <c r="F23" s="70"/>
      <c r="G23" s="70"/>
      <c r="H23" s="70"/>
      <c r="I23" s="70"/>
      <c r="J23" s="70"/>
      <c r="K23" s="5"/>
      <c r="L23" s="5"/>
      <c r="M23" s="3"/>
    </row>
    <row r="24" spans="1:13" s="13" customFormat="1" ht="15" customHeight="1">
      <c r="A24" s="35" t="s">
        <v>27</v>
      </c>
      <c r="B24" s="35"/>
      <c r="C24" s="35"/>
      <c r="D24" s="35"/>
      <c r="E24" s="35"/>
      <c r="F24" s="35"/>
      <c r="G24" s="35"/>
      <c r="H24" s="36"/>
      <c r="I24" s="36"/>
      <c r="J24" s="36"/>
      <c r="K24" s="36"/>
      <c r="L24" s="14"/>
      <c r="M24" s="2"/>
    </row>
    <row r="25" spans="1:13" s="13" customFormat="1" ht="15" customHeight="1">
      <c r="A25" s="35"/>
      <c r="B25" s="35"/>
      <c r="C25" s="35"/>
      <c r="D25" s="35"/>
      <c r="E25" s="35"/>
      <c r="F25" s="35"/>
      <c r="G25" s="35"/>
      <c r="H25" s="36"/>
      <c r="I25" s="36"/>
      <c r="J25" s="36"/>
      <c r="K25" s="36"/>
      <c r="L25" s="14"/>
      <c r="M25" s="2"/>
    </row>
    <row r="26" spans="1:13" s="13" customFormat="1" ht="15" customHeight="1">
      <c r="A26" s="35"/>
      <c r="B26" s="35"/>
      <c r="C26" s="35"/>
      <c r="D26" s="35"/>
      <c r="E26" s="35"/>
      <c r="F26" s="35"/>
      <c r="G26" s="35"/>
      <c r="H26" s="36"/>
      <c r="I26" s="36"/>
      <c r="J26" s="36"/>
      <c r="K26" s="36"/>
      <c r="L26" s="14"/>
      <c r="M26" s="2"/>
    </row>
    <row r="27" spans="1:13" s="13" customFormat="1" ht="15" customHeight="1">
      <c r="A27" s="35"/>
      <c r="B27" s="35"/>
      <c r="C27" s="35"/>
      <c r="D27" s="35"/>
      <c r="E27" s="35"/>
      <c r="F27" s="35"/>
      <c r="G27" s="35"/>
      <c r="H27" s="36"/>
      <c r="I27" s="36"/>
      <c r="J27" s="36"/>
      <c r="K27" s="36"/>
      <c r="L27" s="14"/>
      <c r="M27" s="2"/>
    </row>
    <row r="28" spans="1:13" s="13" customFormat="1" ht="13.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13" customFormat="1" ht="13.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3" customFormat="1" ht="13.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13" customFormat="1" ht="13.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13" customFormat="1" ht="13.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13" customFormat="1" ht="13.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13" customFormat="1" ht="13.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101">
    <mergeCell ref="K19:L19"/>
    <mergeCell ref="B9:C9"/>
    <mergeCell ref="D9:E9"/>
    <mergeCell ref="F9:G9"/>
    <mergeCell ref="H9:I9"/>
    <mergeCell ref="J9:K9"/>
    <mergeCell ref="L9:M9"/>
    <mergeCell ref="G17:H17"/>
    <mergeCell ref="I17:J17"/>
    <mergeCell ref="J11:K11"/>
    <mergeCell ref="C23:D23"/>
    <mergeCell ref="E23:F23"/>
    <mergeCell ref="G23:H23"/>
    <mergeCell ref="I23:J23"/>
    <mergeCell ref="C19:D19"/>
    <mergeCell ref="E19:F19"/>
    <mergeCell ref="G19:H19"/>
    <mergeCell ref="I19:J19"/>
    <mergeCell ref="C22:D22"/>
    <mergeCell ref="C21:D21"/>
    <mergeCell ref="I22:J22"/>
    <mergeCell ref="K21:L21"/>
    <mergeCell ref="K22:L22"/>
    <mergeCell ref="E22:F22"/>
    <mergeCell ref="I21:J21"/>
    <mergeCell ref="G22:H22"/>
    <mergeCell ref="G21:H21"/>
    <mergeCell ref="E21:F21"/>
    <mergeCell ref="L7:M7"/>
    <mergeCell ref="L8:M8"/>
    <mergeCell ref="A1:D1"/>
    <mergeCell ref="A3:A5"/>
    <mergeCell ref="D4:E5"/>
    <mergeCell ref="D3:M3"/>
    <mergeCell ref="B3:C5"/>
    <mergeCell ref="F4:G5"/>
    <mergeCell ref="D7:E7"/>
    <mergeCell ref="F7:G7"/>
    <mergeCell ref="A14:A15"/>
    <mergeCell ref="B14:B15"/>
    <mergeCell ref="C15:D15"/>
    <mergeCell ref="C14:H14"/>
    <mergeCell ref="E15:F15"/>
    <mergeCell ref="L11:M11"/>
    <mergeCell ref="D11:E11"/>
    <mergeCell ref="F11:G11"/>
    <mergeCell ref="D12:E12"/>
    <mergeCell ref="J12:K12"/>
    <mergeCell ref="H4:I5"/>
    <mergeCell ref="L5:M5"/>
    <mergeCell ref="J4:M4"/>
    <mergeCell ref="J5:K5"/>
    <mergeCell ref="J6:K6"/>
    <mergeCell ref="L6:M6"/>
    <mergeCell ref="B6:C6"/>
    <mergeCell ref="B7:C7"/>
    <mergeCell ref="H12:I12"/>
    <mergeCell ref="H11:I11"/>
    <mergeCell ref="B8:C8"/>
    <mergeCell ref="D8:E8"/>
    <mergeCell ref="F8:G8"/>
    <mergeCell ref="B11:C11"/>
    <mergeCell ref="F12:G12"/>
    <mergeCell ref="B12:C12"/>
    <mergeCell ref="H7:I7"/>
    <mergeCell ref="H6:I6"/>
    <mergeCell ref="J8:K8"/>
    <mergeCell ref="H8:I8"/>
    <mergeCell ref="H10:I10"/>
    <mergeCell ref="J10:K10"/>
    <mergeCell ref="J7:K7"/>
    <mergeCell ref="A24:K27"/>
    <mergeCell ref="K16:L16"/>
    <mergeCell ref="D6:E6"/>
    <mergeCell ref="F6:G6"/>
    <mergeCell ref="C16:D16"/>
    <mergeCell ref="E16:F16"/>
    <mergeCell ref="G16:H16"/>
    <mergeCell ref="I16:J16"/>
    <mergeCell ref="K14:M14"/>
    <mergeCell ref="I14:J15"/>
    <mergeCell ref="K15:L15"/>
    <mergeCell ref="K18:L18"/>
    <mergeCell ref="C18:D18"/>
    <mergeCell ref="E18:F18"/>
    <mergeCell ref="G18:H18"/>
    <mergeCell ref="I18:J18"/>
    <mergeCell ref="G15:H15"/>
    <mergeCell ref="K17:L17"/>
    <mergeCell ref="C17:D17"/>
    <mergeCell ref="E17:F17"/>
    <mergeCell ref="L10:M10"/>
    <mergeCell ref="C20:D20"/>
    <mergeCell ref="E20:F20"/>
    <mergeCell ref="G20:H20"/>
    <mergeCell ref="I20:J20"/>
    <mergeCell ref="K20:L20"/>
    <mergeCell ref="B10:C10"/>
    <mergeCell ref="D10:E10"/>
    <mergeCell ref="F10:G10"/>
    <mergeCell ref="L12:M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2005-11-02T07:49:47Z</cp:lastPrinted>
  <dcterms:created xsi:type="dcterms:W3CDTF">2000-01-07T01:14:37Z</dcterms:created>
  <dcterms:modified xsi:type="dcterms:W3CDTF">2011-01-17T07:32:19Z</dcterms:modified>
  <cp:category/>
  <cp:version/>
  <cp:contentType/>
  <cp:contentStatus/>
</cp:coreProperties>
</file>