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01" activeTab="0"/>
  </bookViews>
  <sheets>
    <sheet name="166(1)中学校、高等学校卒業者数" sheetId="1" r:id="rId1"/>
    <sheet name="166(2)中学校卒業者の産業別就職者数" sheetId="2" r:id="rId2"/>
    <sheet name="166(3)高等学校卒業者の職業別・産業別就職者数" sheetId="3" r:id="rId3"/>
    <sheet name="166(4)高等学校卒業者の行先別就職者数" sheetId="4" r:id="rId4"/>
    <sheet name="166(5)高等学校卒業者の大学・短期大学への行先別進学者数" sheetId="5" r:id="rId5"/>
  </sheets>
  <definedNames/>
  <calcPr fullCalcOnLoad="1"/>
</workbook>
</file>

<file path=xl/sharedStrings.xml><?xml version="1.0" encoding="utf-8"?>
<sst xmlns="http://schemas.openxmlformats.org/spreadsheetml/2006/main" count="135" uniqueCount="107">
  <si>
    <t>（単位　人）</t>
  </si>
  <si>
    <t>(1)　中学校、高等学校卒業者数</t>
  </si>
  <si>
    <t>区　　　　分</t>
  </si>
  <si>
    <t>中　　学　　校</t>
  </si>
  <si>
    <t>高　等　学　校</t>
  </si>
  <si>
    <t>総　数</t>
  </si>
  <si>
    <t>男</t>
  </si>
  <si>
    <t>女</t>
  </si>
  <si>
    <t>進学者Ａ</t>
  </si>
  <si>
    <t>専修学校等入学者Ｂ</t>
  </si>
  <si>
    <t>就職者</t>
  </si>
  <si>
    <t>上記以外の者</t>
  </si>
  <si>
    <t>死亡・不詳</t>
  </si>
  <si>
    <t>上記Ａ及びＢのうち　　　Ａのうち</t>
  </si>
  <si>
    <t>進　　　　　学　　　　　率　　(％)</t>
  </si>
  <si>
    <t>就　　　　　職　　　　　率　  (％)</t>
  </si>
  <si>
    <t>一時的な仕事に就いた者</t>
  </si>
  <si>
    <t>就職している者(再掲)　Ｂのうち</t>
  </si>
  <si>
    <t>注　各年５月１日現在
資料出所：富山県統計調査課　　　　　　→都道府県編p.231
資料：文部科学省「学校基本調査」</t>
  </si>
  <si>
    <t>　　　 17 　　 　 　 　 　 　</t>
  </si>
  <si>
    <t>　　　 18 　　 　 　 　 　 　</t>
  </si>
  <si>
    <t>平　成 16　年　3　月　卒　業　者</t>
  </si>
  <si>
    <t>　　　 20 　　 　 　 　 　 　</t>
  </si>
  <si>
    <t>　　　 19 　　 　 　 　 　 　</t>
  </si>
  <si>
    <t>14－７　学校卒業者数と卒業後の状況</t>
  </si>
  <si>
    <t>(2)　中学校卒業者の産業別就職者数</t>
  </si>
  <si>
    <t>（単位　人）</t>
  </si>
  <si>
    <t>区　　　　分</t>
  </si>
  <si>
    <t>平成16年</t>
  </si>
  <si>
    <t>平成17年</t>
  </si>
  <si>
    <t>平成18年</t>
  </si>
  <si>
    <t>平成19年</t>
  </si>
  <si>
    <t>平成20年</t>
  </si>
  <si>
    <t>３月卒業者</t>
  </si>
  <si>
    <t>総数</t>
  </si>
  <si>
    <t>第一次産業</t>
  </si>
  <si>
    <t xml:space="preserve">- </t>
  </si>
  <si>
    <t>第二次産業</t>
  </si>
  <si>
    <t>第三次産業</t>
  </si>
  <si>
    <t>その他</t>
  </si>
  <si>
    <t>注　各年５月１日現在
資料出所：富山県統計調査課
資料：文部科学省「学校基本調査」</t>
  </si>
  <si>
    <t>総 数</t>
  </si>
  <si>
    <t>職業別就職者総数</t>
  </si>
  <si>
    <t>産業別就職者総数</t>
  </si>
  <si>
    <t>専門的・技術的職業従事者</t>
  </si>
  <si>
    <t>農林水産業</t>
  </si>
  <si>
    <t>事務従事者</t>
  </si>
  <si>
    <t>鉱業</t>
  </si>
  <si>
    <t>販売従事者</t>
  </si>
  <si>
    <t>建設業</t>
  </si>
  <si>
    <t>サービス職業従事者</t>
  </si>
  <si>
    <t>製造業</t>
  </si>
  <si>
    <t>保安職業従事者</t>
  </si>
  <si>
    <t>電気・ガス・熱供給・水道業</t>
  </si>
  <si>
    <t>農林業作業者</t>
  </si>
  <si>
    <t>情報通信業</t>
  </si>
  <si>
    <t>漁業作業者</t>
  </si>
  <si>
    <t>運輸業</t>
  </si>
  <si>
    <t>運輸・通信従事者</t>
  </si>
  <si>
    <t>卸売･小売業</t>
  </si>
  <si>
    <t>生産工程・労務作業者</t>
  </si>
  <si>
    <t>金融・保険業</t>
  </si>
  <si>
    <t>上記以外の者</t>
  </si>
  <si>
    <t>不動産業</t>
  </si>
  <si>
    <t>宿泊・飲料サービス業</t>
  </si>
  <si>
    <t>医療・福祉</t>
  </si>
  <si>
    <t>注　平成20年５月１日現在
資料出所：富山県統計調査課
資料：文部科学省「学校基本調査」</t>
  </si>
  <si>
    <t>教育・学習支援業</t>
  </si>
  <si>
    <t>複合サービス事業</t>
  </si>
  <si>
    <t>サービス業</t>
  </si>
  <si>
    <t>公務</t>
  </si>
  <si>
    <r>
      <t>(3)　高等学校卒業者の職業別・産業別就職者数</t>
    </r>
    <r>
      <rPr>
        <sz val="8"/>
        <rFont val="ＭＳ 明朝"/>
        <family val="1"/>
      </rPr>
      <t xml:space="preserve">  （平成20年３月卒業者）</t>
    </r>
  </si>
  <si>
    <t>(4)　高等学校卒業者の行先別就職者数</t>
  </si>
  <si>
    <t>区　　分</t>
  </si>
  <si>
    <t>平成16年３月</t>
  </si>
  <si>
    <t>平成17年３月</t>
  </si>
  <si>
    <t>平成18年３月</t>
  </si>
  <si>
    <t>平成19年３月</t>
  </si>
  <si>
    <t>平成20年３月</t>
  </si>
  <si>
    <t>卒　業　者</t>
  </si>
  <si>
    <t>富　　　山</t>
  </si>
  <si>
    <t>石　　　川</t>
  </si>
  <si>
    <t>福　　　井</t>
  </si>
  <si>
    <t>新　　　潟</t>
  </si>
  <si>
    <t>東　　　京</t>
  </si>
  <si>
    <t>愛　　　知</t>
  </si>
  <si>
    <t>大　　　阪</t>
  </si>
  <si>
    <t>注　各年５月１日現在
資料出所：富山県統計調査課
資料：文部科学省「学校基本調査」</t>
  </si>
  <si>
    <t>総　　　数</t>
  </si>
  <si>
    <t>そ　の　他</t>
  </si>
  <si>
    <t>(5)　高等学校卒業者の大学(学部)・短期大学(本科)への行先別進学者数</t>
  </si>
  <si>
    <t>平成16年３月</t>
  </si>
  <si>
    <t>平成17年３月</t>
  </si>
  <si>
    <t>平成18年３月</t>
  </si>
  <si>
    <t>平成20年３月</t>
  </si>
  <si>
    <t>卒　業　者</t>
  </si>
  <si>
    <t>総数</t>
  </si>
  <si>
    <t>富山</t>
  </si>
  <si>
    <t>石川</t>
  </si>
  <si>
    <t>福井</t>
  </si>
  <si>
    <t>新潟</t>
  </si>
  <si>
    <t>関東地方</t>
  </si>
  <si>
    <t>中部地方</t>
  </si>
  <si>
    <t>近畿地方</t>
  </si>
  <si>
    <t>その他</t>
  </si>
  <si>
    <t>注　各年５月１日現在
資料出所：富山県教育委員会県立学校課
資料：富山県教育委員会県立学校課「卒業生の進路状況調査」</t>
  </si>
  <si>
    <t>平成19年３月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</si>
</sst>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  <numFmt numFmtId="180" formatCode="#\ ###\ ##0\ ;;@\ "/>
    <numFmt numFmtId="181" formatCode="#\ ###\ ##0\ ;;\-\ "/>
    <numFmt numFmtId="182" formatCode="0.0_);[Red]\(0.0\)"/>
    <numFmt numFmtId="183" formatCode="_ * #,##0.0_ ;_ * \-#,##0.0_ ;_ * &quot;-&quot;?_ ;_ @_ "/>
    <numFmt numFmtId="184" formatCode="0.0_ "/>
    <numFmt numFmtId="185" formatCode="#\ ###\ ##0\ \:\-\ "/>
    <numFmt numFmtId="186" formatCode="\(#\ ###\ ##0\)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 quotePrefix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0" xfId="0" applyNumberFormat="1" applyFont="1" applyBorder="1" applyAlignment="1" quotePrefix="1">
      <alignment vertical="center"/>
    </xf>
    <xf numFmtId="0" fontId="4" fillId="0" borderId="13" xfId="0" applyNumberFormat="1" applyFont="1" applyBorder="1" applyAlignment="1" quotePrefix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0" xfId="0" applyAlignment="1">
      <alignment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quotePrefix="1">
      <alignment horizontal="right" vertical="center"/>
    </xf>
    <xf numFmtId="181" fontId="4" fillId="0" borderId="0" xfId="0" applyNumberFormat="1" applyFont="1" applyBorder="1" applyAlignment="1" quotePrefix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 quotePrefix="1">
      <alignment horizontal="right"/>
    </xf>
    <xf numFmtId="182" fontId="2" fillId="0" borderId="10" xfId="0" applyNumberFormat="1" applyFont="1" applyBorder="1" applyAlignment="1" quotePrefix="1">
      <alignment horizontal="right"/>
    </xf>
    <xf numFmtId="18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vertical="top"/>
    </xf>
    <xf numFmtId="181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4" fontId="2" fillId="0" borderId="0" xfId="0" applyNumberFormat="1" applyFont="1" applyAlignment="1">
      <alignment vertical="top"/>
    </xf>
    <xf numFmtId="184" fontId="0" fillId="0" borderId="0" xfId="0" applyNumberFormat="1" applyAlignment="1">
      <alignment vertical="top"/>
    </xf>
    <xf numFmtId="181" fontId="4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19" xfId="0" applyFont="1" applyBorder="1" applyAlignment="1" quotePrefix="1">
      <alignment horizontal="center" vertical="center"/>
    </xf>
    <xf numFmtId="181" fontId="24" fillId="0" borderId="0" xfId="0" applyNumberFormat="1" applyFont="1" applyBorder="1" applyAlignment="1" quotePrefix="1">
      <alignment horizontal="right" vertical="center"/>
    </xf>
    <xf numFmtId="181" fontId="25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181" fontId="24" fillId="0" borderId="10" xfId="0" applyNumberFormat="1" applyFont="1" applyBorder="1" applyAlignment="1" quotePrefix="1">
      <alignment horizontal="right" vertical="center"/>
    </xf>
    <xf numFmtId="181" fontId="25" fillId="0" borderId="10" xfId="0" applyNumberFormat="1" applyFont="1" applyBorder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177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 quotePrefix="1">
      <alignment horizontal="center" vertical="center"/>
    </xf>
    <xf numFmtId="0" fontId="28" fillId="0" borderId="19" xfId="0" applyFont="1" applyBorder="1" applyAlignment="1" quotePrefix="1">
      <alignment horizontal="center" vertical="center"/>
    </xf>
    <xf numFmtId="179" fontId="29" fillId="0" borderId="0" xfId="0" applyNumberFormat="1" applyFont="1" applyBorder="1" applyAlignment="1" quotePrefix="1">
      <alignment horizontal="right" vertical="center"/>
    </xf>
    <xf numFmtId="179" fontId="29" fillId="0" borderId="23" xfId="0" applyNumberFormat="1" applyFont="1" applyBorder="1" applyAlignment="1" quotePrefix="1">
      <alignment horizontal="right" vertical="center"/>
    </xf>
    <xf numFmtId="179" fontId="29" fillId="0" borderId="24" xfId="0" applyNumberFormat="1" applyFont="1" applyBorder="1" applyAlignment="1" quotePrefix="1">
      <alignment horizontal="right" vertical="center"/>
    </xf>
    <xf numFmtId="179" fontId="29" fillId="0" borderId="25" xfId="0" applyNumberFormat="1" applyFont="1" applyBorder="1" applyAlignment="1" quotePrefix="1">
      <alignment horizontal="right" vertical="center"/>
    </xf>
    <xf numFmtId="17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distributed" vertical="center"/>
    </xf>
    <xf numFmtId="0" fontId="27" fillId="0" borderId="13" xfId="0" applyFont="1" applyBorder="1" applyAlignment="1" quotePrefix="1">
      <alignment horizontal="center" vertical="center"/>
    </xf>
    <xf numFmtId="179" fontId="30" fillId="0" borderId="0" xfId="0" applyNumberFormat="1" applyFont="1" applyBorder="1" applyAlignment="1" quotePrefix="1">
      <alignment horizontal="right" vertical="center"/>
    </xf>
    <xf numFmtId="179" fontId="30" fillId="0" borderId="26" xfId="0" applyNumberFormat="1" applyFont="1" applyBorder="1" applyAlignment="1" quotePrefix="1">
      <alignment horizontal="right" vertical="center"/>
    </xf>
    <xf numFmtId="179" fontId="30" fillId="0" borderId="27" xfId="0" applyNumberFormat="1" applyFont="1" applyBorder="1" applyAlignment="1" quotePrefix="1">
      <alignment horizontal="right" vertical="center"/>
    </xf>
    <xf numFmtId="179" fontId="30" fillId="0" borderId="27" xfId="0" applyNumberFormat="1" applyFont="1" applyBorder="1" applyAlignment="1">
      <alignment horizontal="right" vertical="center"/>
    </xf>
    <xf numFmtId="179" fontId="30" fillId="0" borderId="0" xfId="0" applyNumberFormat="1" applyFont="1" applyBorder="1" applyAlignment="1">
      <alignment horizontal="right" vertical="center"/>
    </xf>
    <xf numFmtId="179" fontId="30" fillId="0" borderId="26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center" vertical="center"/>
    </xf>
    <xf numFmtId="179" fontId="30" fillId="0" borderId="15" xfId="0" applyNumberFormat="1" applyFont="1" applyBorder="1" applyAlignment="1" quotePrefix="1">
      <alignment horizontal="right" vertical="center"/>
    </xf>
    <xf numFmtId="179" fontId="30" fillId="0" borderId="10" xfId="0" applyNumberFormat="1" applyFont="1" applyBorder="1" applyAlignment="1" quotePrefix="1">
      <alignment horizontal="right" vertical="center"/>
    </xf>
    <xf numFmtId="179" fontId="30" fillId="0" borderId="28" xfId="0" applyNumberFormat="1" applyFont="1" applyBorder="1" applyAlignment="1" quotePrefix="1">
      <alignment horizontal="right" vertical="center"/>
    </xf>
    <xf numFmtId="0" fontId="27" fillId="0" borderId="0" xfId="0" applyFont="1" applyAlignment="1">
      <alignment horizontal="left"/>
    </xf>
    <xf numFmtId="179" fontId="27" fillId="0" borderId="29" xfId="0" applyNumberFormat="1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0" xfId="0" applyFont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30" xfId="0" applyFont="1" applyBorder="1" applyAlignment="1" quotePrefix="1">
      <alignment horizontal="center" vertical="center"/>
    </xf>
    <xf numFmtId="179" fontId="3" fillId="0" borderId="0" xfId="0" applyNumberFormat="1" applyFont="1" applyAlignment="1">
      <alignment/>
    </xf>
    <xf numFmtId="0" fontId="27" fillId="0" borderId="3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79" fontId="30" fillId="0" borderId="10" xfId="0" applyNumberFormat="1" applyFont="1" applyBorder="1" applyAlignment="1">
      <alignment horizontal="right" vertical="center"/>
    </xf>
    <xf numFmtId="41" fontId="2" fillId="0" borderId="3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24" fillId="0" borderId="0" xfId="0" applyNumberFormat="1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24" fillId="0" borderId="10" xfId="0" applyNumberFormat="1" applyFont="1" applyBorder="1" applyAlignment="1" quotePrefix="1">
      <alignment horizontal="right" vertical="center"/>
    </xf>
    <xf numFmtId="177" fontId="2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177" fontId="2" fillId="0" borderId="0" xfId="0" applyNumberFormat="1" applyFont="1" applyBorder="1" applyAlignment="1" quotePrefix="1">
      <alignment horizontal="right" vertical="center"/>
    </xf>
    <xf numFmtId="177" fontId="4" fillId="0" borderId="0" xfId="0" applyNumberFormat="1" applyFont="1" applyBorder="1" applyAlignment="1" quotePrefix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0" xfId="0" applyNumberFormat="1" applyFont="1" applyBorder="1" applyAlignment="1" quotePrefix="1">
      <alignment horizontal="right" vertical="center"/>
    </xf>
    <xf numFmtId="177" fontId="4" fillId="0" borderId="10" xfId="0" applyNumberFormat="1" applyFont="1" applyBorder="1" applyAlignment="1" quotePrefix="1">
      <alignment horizontal="right" vertical="center"/>
    </xf>
    <xf numFmtId="177" fontId="3" fillId="0" borderId="0" xfId="0" applyNumberFormat="1" applyFont="1" applyBorder="1" applyAlignment="1">
      <alignment horizontal="left" vertical="center"/>
    </xf>
    <xf numFmtId="186" fontId="2" fillId="0" borderId="0" xfId="0" applyNumberFormat="1" applyFont="1" applyBorder="1" applyAlignment="1" quotePrefix="1">
      <alignment horizontal="right" vertical="center"/>
    </xf>
    <xf numFmtId="0" fontId="2" fillId="0" borderId="0" xfId="0" applyFont="1" applyAlignment="1">
      <alignment horizontal="distributed" inden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1" fontId="2" fillId="0" borderId="22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41" fontId="2" fillId="0" borderId="34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17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7" fillId="0" borderId="0" xfId="0" applyFont="1" applyAlignment="1">
      <alignment vertical="top" wrapText="1"/>
    </xf>
    <xf numFmtId="0" fontId="27" fillId="0" borderId="33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8" fillId="0" borderId="25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16</xdr:row>
      <xdr:rowOff>57150</xdr:rowOff>
    </xdr:from>
    <xdr:to>
      <xdr:col>1</xdr:col>
      <xdr:colOff>1838325</xdr:colOff>
      <xdr:row>17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838325" y="284797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3.5"/>
  <cols>
    <col min="1" max="1" width="1.00390625" style="1" customWidth="1"/>
    <col min="2" max="2" width="33.625" style="1" customWidth="1"/>
    <col min="3" max="3" width="1.00390625" style="1" customWidth="1"/>
    <col min="4" max="9" width="8.625" style="2" customWidth="1"/>
    <col min="10" max="11" width="9.50390625" style="2" bestFit="1" customWidth="1"/>
    <col min="12" max="16384" width="9.00390625" style="2" customWidth="1"/>
  </cols>
  <sheetData>
    <row r="1" spans="1:9" s="6" customFormat="1" ht="17.25">
      <c r="A1" s="136" t="s">
        <v>24</v>
      </c>
      <c r="B1" s="136"/>
      <c r="C1" s="136"/>
      <c r="D1" s="136"/>
      <c r="E1" s="9"/>
      <c r="F1" s="9"/>
      <c r="G1" s="9"/>
      <c r="H1" s="9"/>
      <c r="I1" s="9"/>
    </row>
    <row r="2" spans="1:9" s="6" customFormat="1" ht="13.5" customHeight="1">
      <c r="A2" s="137" t="s">
        <v>1</v>
      </c>
      <c r="B2" s="137"/>
      <c r="C2" s="7"/>
      <c r="D2" s="7"/>
      <c r="E2" s="9"/>
      <c r="F2" s="9"/>
      <c r="G2" s="9"/>
      <c r="H2" s="9"/>
      <c r="I2" s="9"/>
    </row>
    <row r="3" spans="1:9" ht="13.5" customHeight="1" thickBot="1">
      <c r="A3" s="5"/>
      <c r="B3" s="5"/>
      <c r="C3" s="38"/>
      <c r="D3" s="3"/>
      <c r="E3" s="3"/>
      <c r="F3" s="3"/>
      <c r="G3" s="3"/>
      <c r="H3" s="3"/>
      <c r="I3" s="10" t="s">
        <v>0</v>
      </c>
    </row>
    <row r="4" spans="1:10" s="1" customFormat="1" ht="13.5">
      <c r="A4" s="138" t="s">
        <v>2</v>
      </c>
      <c r="B4" s="138"/>
      <c r="C4" s="139"/>
      <c r="D4" s="134" t="s">
        <v>3</v>
      </c>
      <c r="E4" s="135"/>
      <c r="F4" s="141"/>
      <c r="G4" s="134" t="s">
        <v>4</v>
      </c>
      <c r="H4" s="135"/>
      <c r="I4" s="135"/>
      <c r="J4" s="4"/>
    </row>
    <row r="5" spans="1:10" s="1" customFormat="1" ht="13.5">
      <c r="A5" s="140"/>
      <c r="B5" s="140"/>
      <c r="C5" s="111"/>
      <c r="D5" s="11" t="s">
        <v>5</v>
      </c>
      <c r="E5" s="11" t="s">
        <v>6</v>
      </c>
      <c r="F5" s="11" t="s">
        <v>7</v>
      </c>
      <c r="G5" s="11" t="s">
        <v>5</v>
      </c>
      <c r="H5" s="11" t="s">
        <v>6</v>
      </c>
      <c r="I5" s="12" t="s">
        <v>7</v>
      </c>
      <c r="J5" s="4"/>
    </row>
    <row r="6" spans="1:11" ht="13.5" customHeight="1">
      <c r="A6" s="13"/>
      <c r="B6" s="14" t="s">
        <v>21</v>
      </c>
      <c r="C6" s="15"/>
      <c r="D6" s="30">
        <v>11085</v>
      </c>
      <c r="E6" s="30">
        <v>5699</v>
      </c>
      <c r="F6" s="30">
        <v>5386</v>
      </c>
      <c r="G6" s="30">
        <v>10797</v>
      </c>
      <c r="H6" s="30">
        <v>5295</v>
      </c>
      <c r="I6" s="30">
        <v>5502</v>
      </c>
      <c r="J6" s="40"/>
      <c r="K6" s="41"/>
    </row>
    <row r="7" spans="1:11" ht="13.5" customHeight="1">
      <c r="A7" s="13"/>
      <c r="B7" s="16" t="s">
        <v>19</v>
      </c>
      <c r="C7" s="15"/>
      <c r="D7" s="30">
        <v>10450</v>
      </c>
      <c r="E7" s="30">
        <v>5338</v>
      </c>
      <c r="F7" s="30">
        <v>5112</v>
      </c>
      <c r="G7" s="30">
        <v>10509</v>
      </c>
      <c r="H7" s="30">
        <v>5291</v>
      </c>
      <c r="I7" s="30">
        <v>5218</v>
      </c>
      <c r="J7" s="40"/>
      <c r="K7" s="41"/>
    </row>
    <row r="8" spans="1:11" ht="13.5" customHeight="1">
      <c r="A8" s="13"/>
      <c r="B8" s="16" t="s">
        <v>20</v>
      </c>
      <c r="C8" s="15"/>
      <c r="D8" s="30">
        <v>10167</v>
      </c>
      <c r="E8" s="30">
        <v>5243</v>
      </c>
      <c r="F8" s="30">
        <v>4924</v>
      </c>
      <c r="G8" s="30">
        <v>9955</v>
      </c>
      <c r="H8" s="30">
        <v>5009</v>
      </c>
      <c r="I8" s="30">
        <v>4946</v>
      </c>
      <c r="J8" s="40"/>
      <c r="K8" s="41"/>
    </row>
    <row r="9" spans="1:15" ht="13.5" customHeight="1">
      <c r="A9" s="13"/>
      <c r="B9" s="16" t="s">
        <v>23</v>
      </c>
      <c r="C9" s="15"/>
      <c r="D9" s="30">
        <v>10176</v>
      </c>
      <c r="E9" s="30">
        <v>5190</v>
      </c>
      <c r="F9" s="30">
        <v>4986</v>
      </c>
      <c r="G9" s="30">
        <v>9942</v>
      </c>
      <c r="H9" s="30">
        <v>5047</v>
      </c>
      <c r="I9" s="30">
        <v>4895</v>
      </c>
      <c r="J9" s="40"/>
      <c r="K9" s="40"/>
      <c r="L9" s="40"/>
      <c r="M9" s="40"/>
      <c r="N9" s="40"/>
      <c r="O9" s="40"/>
    </row>
    <row r="10" spans="1:15" s="6" customFormat="1" ht="13.5" customHeight="1">
      <c r="A10" s="17"/>
      <c r="B10" s="18" t="s">
        <v>22</v>
      </c>
      <c r="C10" s="19"/>
      <c r="D10" s="31">
        <v>10060</v>
      </c>
      <c r="E10" s="31">
        <v>5154</v>
      </c>
      <c r="F10" s="31">
        <v>4906</v>
      </c>
      <c r="G10" s="31">
        <v>9320</v>
      </c>
      <c r="H10" s="31">
        <v>4665</v>
      </c>
      <c r="I10" s="31">
        <v>4655</v>
      </c>
      <c r="J10" s="44"/>
      <c r="K10" s="44"/>
      <c r="L10" s="44"/>
      <c r="M10" s="44"/>
      <c r="N10" s="44"/>
      <c r="O10" s="44"/>
    </row>
    <row r="11" spans="1:11" ht="13.5">
      <c r="A11" s="13"/>
      <c r="B11" s="20" t="s">
        <v>8</v>
      </c>
      <c r="C11" s="15"/>
      <c r="D11" s="30">
        <v>9916</v>
      </c>
      <c r="E11" s="30">
        <v>5068</v>
      </c>
      <c r="F11" s="30">
        <v>4848</v>
      </c>
      <c r="G11" s="30">
        <v>5091</v>
      </c>
      <c r="H11" s="30">
        <v>2426</v>
      </c>
      <c r="I11" s="30">
        <v>2665</v>
      </c>
      <c r="J11" s="40"/>
      <c r="K11" s="41"/>
    </row>
    <row r="12" spans="1:11" ht="13.5">
      <c r="A12" s="13"/>
      <c r="B12" s="20" t="s">
        <v>9</v>
      </c>
      <c r="C12" s="15"/>
      <c r="D12" s="30">
        <v>8</v>
      </c>
      <c r="E12" s="30">
        <v>7</v>
      </c>
      <c r="F12" s="32">
        <v>1</v>
      </c>
      <c r="G12" s="30">
        <v>2178</v>
      </c>
      <c r="H12" s="30">
        <v>952</v>
      </c>
      <c r="I12" s="30">
        <v>1226</v>
      </c>
      <c r="J12" s="40"/>
      <c r="K12" s="41"/>
    </row>
    <row r="13" spans="1:11" ht="13.5">
      <c r="A13" s="13"/>
      <c r="B13" s="20" t="s">
        <v>10</v>
      </c>
      <c r="C13" s="15"/>
      <c r="D13" s="30">
        <v>61</v>
      </c>
      <c r="E13" s="30">
        <v>45</v>
      </c>
      <c r="F13" s="30">
        <v>16</v>
      </c>
      <c r="G13" s="30">
        <v>1886</v>
      </c>
      <c r="H13" s="30">
        <v>1225</v>
      </c>
      <c r="I13" s="30">
        <v>661</v>
      </c>
      <c r="J13" s="40"/>
      <c r="K13" s="41"/>
    </row>
    <row r="14" spans="1:11" ht="13.5" customHeight="1">
      <c r="A14" s="13"/>
      <c r="B14" s="20" t="s">
        <v>16</v>
      </c>
      <c r="C14" s="15"/>
      <c r="D14" s="32">
        <v>0</v>
      </c>
      <c r="E14" s="32">
        <v>0</v>
      </c>
      <c r="F14" s="32">
        <v>0</v>
      </c>
      <c r="G14" s="30">
        <v>43</v>
      </c>
      <c r="H14" s="30">
        <v>12</v>
      </c>
      <c r="I14" s="30">
        <v>31</v>
      </c>
      <c r="J14" s="40"/>
      <c r="K14" s="41"/>
    </row>
    <row r="15" spans="1:11" ht="13.5" customHeight="1">
      <c r="A15" s="13"/>
      <c r="B15" s="20" t="s">
        <v>11</v>
      </c>
      <c r="C15" s="15"/>
      <c r="D15" s="32">
        <v>73</v>
      </c>
      <c r="E15" s="32">
        <v>34</v>
      </c>
      <c r="F15" s="32">
        <v>39</v>
      </c>
      <c r="G15" s="30">
        <v>121</v>
      </c>
      <c r="H15" s="30">
        <v>49</v>
      </c>
      <c r="I15" s="32">
        <v>72</v>
      </c>
      <c r="J15" s="40"/>
      <c r="K15" s="41"/>
    </row>
    <row r="16" spans="1:11" ht="13.5">
      <c r="A16" s="13"/>
      <c r="B16" s="20" t="s">
        <v>12</v>
      </c>
      <c r="C16" s="15"/>
      <c r="D16" s="32">
        <v>2</v>
      </c>
      <c r="E16" s="32">
        <v>0</v>
      </c>
      <c r="F16" s="32">
        <v>2</v>
      </c>
      <c r="G16" s="30">
        <v>1</v>
      </c>
      <c r="H16" s="32">
        <v>1</v>
      </c>
      <c r="I16" s="32">
        <v>0</v>
      </c>
      <c r="J16" s="40"/>
      <c r="K16" s="41"/>
    </row>
    <row r="17" spans="1:11" ht="13.5">
      <c r="A17" s="13"/>
      <c r="B17" s="21" t="s">
        <v>13</v>
      </c>
      <c r="C17" s="15"/>
      <c r="D17" s="32">
        <v>2</v>
      </c>
      <c r="E17" s="32">
        <v>2</v>
      </c>
      <c r="F17" s="32">
        <v>0</v>
      </c>
      <c r="G17" s="30">
        <v>5</v>
      </c>
      <c r="H17" s="30">
        <v>3</v>
      </c>
      <c r="I17" s="32">
        <v>2</v>
      </c>
      <c r="J17" s="40"/>
      <c r="K17" s="41"/>
    </row>
    <row r="18" spans="1:11" ht="13.5">
      <c r="A18" s="13"/>
      <c r="B18" s="21" t="s">
        <v>17</v>
      </c>
      <c r="C18" s="15"/>
      <c r="D18" s="32">
        <v>0</v>
      </c>
      <c r="E18" s="32">
        <v>0</v>
      </c>
      <c r="F18" s="32">
        <v>0</v>
      </c>
      <c r="G18" s="30">
        <v>5</v>
      </c>
      <c r="H18" s="32">
        <v>0</v>
      </c>
      <c r="I18" s="30">
        <v>5</v>
      </c>
      <c r="J18" s="40"/>
      <c r="K18" s="41"/>
    </row>
    <row r="19" spans="1:11" ht="13.5">
      <c r="A19" s="13"/>
      <c r="B19" s="14" t="s">
        <v>14</v>
      </c>
      <c r="C19" s="15"/>
      <c r="D19" s="33">
        <v>98.6</v>
      </c>
      <c r="E19" s="33">
        <v>98.3</v>
      </c>
      <c r="F19" s="33">
        <v>98.8</v>
      </c>
      <c r="G19" s="33">
        <v>54.6</v>
      </c>
      <c r="H19" s="33">
        <v>52</v>
      </c>
      <c r="I19" s="34">
        <v>57.3</v>
      </c>
      <c r="J19" s="40"/>
      <c r="K19" s="41"/>
    </row>
    <row r="20" spans="1:11" ht="14.25" thickBot="1">
      <c r="A20" s="27"/>
      <c r="B20" s="28" t="s">
        <v>15</v>
      </c>
      <c r="C20" s="29"/>
      <c r="D20" s="35">
        <v>0.6</v>
      </c>
      <c r="E20" s="36">
        <v>0.9</v>
      </c>
      <c r="F20" s="36">
        <v>0.3</v>
      </c>
      <c r="G20" s="36">
        <v>20.3</v>
      </c>
      <c r="H20" s="36">
        <v>26.3</v>
      </c>
      <c r="I20" s="36">
        <v>14.4</v>
      </c>
      <c r="J20" s="40"/>
      <c r="K20" s="41"/>
    </row>
    <row r="21" spans="1:10" s="25" customFormat="1" ht="13.5">
      <c r="A21" s="22"/>
      <c r="B21" s="23"/>
      <c r="C21" s="22"/>
      <c r="D21" s="37"/>
      <c r="E21" s="37"/>
      <c r="F21" s="37"/>
      <c r="G21" s="37"/>
      <c r="H21" s="37"/>
      <c r="I21" s="37"/>
      <c r="J21" s="24"/>
    </row>
    <row r="22" spans="1:9" ht="36.75" customHeight="1">
      <c r="A22" s="132" t="s">
        <v>18</v>
      </c>
      <c r="B22" s="132"/>
      <c r="C22" s="132"/>
      <c r="D22" s="132"/>
      <c r="E22" s="133"/>
      <c r="F22" s="8"/>
      <c r="G22" s="8"/>
      <c r="H22" s="8"/>
      <c r="I22" s="8"/>
    </row>
    <row r="23" spans="1:9" ht="13.5">
      <c r="A23" s="39"/>
      <c r="B23" s="39"/>
      <c r="C23" s="39"/>
      <c r="D23" s="42"/>
      <c r="E23" s="42"/>
      <c r="F23" s="42"/>
      <c r="G23" s="42"/>
      <c r="H23" s="42"/>
      <c r="I23" s="42"/>
    </row>
    <row r="24" spans="1:9" ht="13.5">
      <c r="A24" s="26"/>
      <c r="B24" s="26"/>
      <c r="C24" s="26"/>
      <c r="D24" s="43"/>
      <c r="E24" s="43"/>
      <c r="F24" s="43"/>
      <c r="G24" s="43"/>
      <c r="H24" s="43"/>
      <c r="I24" s="43"/>
    </row>
  </sheetData>
  <sheetProtection/>
  <mergeCells count="6">
    <mergeCell ref="A22:E22"/>
    <mergeCell ref="G4:I4"/>
    <mergeCell ref="A1:D1"/>
    <mergeCell ref="A2:B2"/>
    <mergeCell ref="A4:C5"/>
    <mergeCell ref="D4:F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.00390625" style="1" customWidth="1"/>
    <col min="2" max="2" width="26.125" style="1" customWidth="1"/>
    <col min="3" max="3" width="1.00390625" style="1" customWidth="1"/>
    <col min="4" max="8" width="12.625" style="2" customWidth="1"/>
    <col min="9" max="16384" width="9.00390625" style="2" customWidth="1"/>
  </cols>
  <sheetData>
    <row r="1" spans="1:3" s="6" customFormat="1" ht="13.5">
      <c r="A1" s="137" t="s">
        <v>25</v>
      </c>
      <c r="B1" s="137"/>
      <c r="C1" s="137"/>
    </row>
    <row r="2" spans="1:8" ht="13.5" customHeight="1" thickBot="1">
      <c r="A2" s="3"/>
      <c r="B2" s="3"/>
      <c r="C2" s="3"/>
      <c r="D2" s="3"/>
      <c r="E2" s="3"/>
      <c r="F2" s="3"/>
      <c r="G2" s="3"/>
      <c r="H2" s="45" t="s">
        <v>26</v>
      </c>
    </row>
    <row r="3" spans="1:8" s="48" customFormat="1" ht="16.5" customHeight="1">
      <c r="A3" s="142" t="s">
        <v>27</v>
      </c>
      <c r="B3" s="142"/>
      <c r="C3" s="143"/>
      <c r="D3" s="46" t="s">
        <v>28</v>
      </c>
      <c r="E3" s="46" t="s">
        <v>29</v>
      </c>
      <c r="F3" s="46" t="s">
        <v>30</v>
      </c>
      <c r="G3" s="46" t="s">
        <v>31</v>
      </c>
      <c r="H3" s="47" t="s">
        <v>32</v>
      </c>
    </row>
    <row r="4" spans="1:8" s="48" customFormat="1" ht="16.5" customHeight="1">
      <c r="A4" s="144"/>
      <c r="B4" s="144"/>
      <c r="C4" s="145"/>
      <c r="D4" s="49" t="s">
        <v>33</v>
      </c>
      <c r="E4" s="50" t="s">
        <v>33</v>
      </c>
      <c r="F4" s="50" t="s">
        <v>33</v>
      </c>
      <c r="G4" s="50" t="s">
        <v>33</v>
      </c>
      <c r="H4" s="51" t="s">
        <v>33</v>
      </c>
    </row>
    <row r="5" spans="1:8" s="57" customFormat="1" ht="16.5" customHeight="1">
      <c r="A5" s="52"/>
      <c r="B5" s="53" t="s">
        <v>34</v>
      </c>
      <c r="C5" s="54"/>
      <c r="D5" s="55">
        <v>49</v>
      </c>
      <c r="E5" s="55">
        <v>54</v>
      </c>
      <c r="F5" s="55">
        <v>48</v>
      </c>
      <c r="G5" s="55">
        <v>41</v>
      </c>
      <c r="H5" s="56">
        <v>63</v>
      </c>
    </row>
    <row r="6" spans="1:8" s="57" customFormat="1" ht="16.5" customHeight="1">
      <c r="A6" s="52"/>
      <c r="B6" s="58" t="s">
        <v>35</v>
      </c>
      <c r="C6" s="59"/>
      <c r="D6" s="55" t="s">
        <v>36</v>
      </c>
      <c r="E6" s="55" t="s">
        <v>36</v>
      </c>
      <c r="F6" s="55">
        <v>0</v>
      </c>
      <c r="G6" s="55">
        <v>1</v>
      </c>
      <c r="H6" s="56">
        <v>2</v>
      </c>
    </row>
    <row r="7" spans="1:8" s="57" customFormat="1" ht="16.5" customHeight="1">
      <c r="A7" s="52"/>
      <c r="B7" s="58" t="s">
        <v>37</v>
      </c>
      <c r="C7" s="59"/>
      <c r="D7" s="55">
        <v>14</v>
      </c>
      <c r="E7" s="55">
        <v>29</v>
      </c>
      <c r="F7" s="55">
        <v>18</v>
      </c>
      <c r="G7" s="55">
        <v>23</v>
      </c>
      <c r="H7" s="56">
        <v>37</v>
      </c>
    </row>
    <row r="8" spans="1:8" s="57" customFormat="1" ht="16.5" customHeight="1">
      <c r="A8" s="52"/>
      <c r="B8" s="58" t="s">
        <v>38</v>
      </c>
      <c r="C8" s="59"/>
      <c r="D8" s="55">
        <v>27</v>
      </c>
      <c r="E8" s="55">
        <v>22</v>
      </c>
      <c r="F8" s="55">
        <v>29</v>
      </c>
      <c r="G8" s="55">
        <v>17</v>
      </c>
      <c r="H8" s="56">
        <v>15</v>
      </c>
    </row>
    <row r="9" spans="1:8" s="57" customFormat="1" ht="16.5" customHeight="1" thickBot="1">
      <c r="A9" s="60"/>
      <c r="B9" s="61" t="s">
        <v>39</v>
      </c>
      <c r="C9" s="62"/>
      <c r="D9" s="63">
        <v>8</v>
      </c>
      <c r="E9" s="63">
        <v>3</v>
      </c>
      <c r="F9" s="63">
        <v>1</v>
      </c>
      <c r="G9" s="63">
        <v>0</v>
      </c>
      <c r="H9" s="64">
        <v>9</v>
      </c>
    </row>
    <row r="10" spans="1:8" ht="13.5">
      <c r="A10" s="65"/>
      <c r="B10" s="66"/>
      <c r="C10" s="65"/>
      <c r="D10" s="67"/>
      <c r="E10" s="67"/>
      <c r="F10" s="67"/>
      <c r="G10" s="67"/>
      <c r="H10" s="67"/>
    </row>
    <row r="11" spans="1:8" ht="36.75" customHeight="1">
      <c r="A11" s="132" t="s">
        <v>40</v>
      </c>
      <c r="B11" s="132"/>
      <c r="C11" s="39"/>
      <c r="D11" s="39"/>
      <c r="E11" s="68"/>
      <c r="F11" s="8"/>
      <c r="G11" s="8"/>
      <c r="H11" s="8"/>
    </row>
    <row r="12" spans="1:4" ht="13.5">
      <c r="A12" s="26"/>
      <c r="B12" s="26"/>
      <c r="C12" s="26"/>
      <c r="D12" s="26"/>
    </row>
    <row r="13" ht="13.5">
      <c r="A13" s="69"/>
    </row>
  </sheetData>
  <sheetProtection/>
  <mergeCells count="3">
    <mergeCell ref="A3:C4"/>
    <mergeCell ref="A1:C1"/>
    <mergeCell ref="A11:B1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H1" sqref="H1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23.625" style="1" customWidth="1"/>
    <col min="4" max="4" width="0.875" style="1" customWidth="1"/>
    <col min="5" max="7" width="7.25390625" style="2" customWidth="1"/>
    <col min="8" max="8" width="1.00390625" style="1" customWidth="1"/>
    <col min="9" max="9" width="1.625" style="1" customWidth="1"/>
    <col min="10" max="10" width="23.625" style="1" customWidth="1"/>
    <col min="11" max="11" width="1.00390625" style="1" customWidth="1"/>
    <col min="12" max="14" width="7.25390625" style="2" customWidth="1"/>
    <col min="15" max="16384" width="9.00390625" style="2" customWidth="1"/>
  </cols>
  <sheetData>
    <row r="1" spans="1:11" s="6" customFormat="1" ht="13.5">
      <c r="A1" s="70" t="s">
        <v>71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4" ht="13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72"/>
      <c r="L2" s="3"/>
      <c r="M2" s="3"/>
      <c r="N2" s="45" t="s">
        <v>0</v>
      </c>
    </row>
    <row r="3" spans="1:14" s="77" customFormat="1" ht="15.75" customHeight="1">
      <c r="A3" s="147" t="s">
        <v>27</v>
      </c>
      <c r="B3" s="147"/>
      <c r="C3" s="147"/>
      <c r="D3" s="148"/>
      <c r="E3" s="73" t="s">
        <v>41</v>
      </c>
      <c r="F3" s="74" t="s">
        <v>6</v>
      </c>
      <c r="G3" s="75" t="s">
        <v>7</v>
      </c>
      <c r="H3" s="147" t="s">
        <v>27</v>
      </c>
      <c r="I3" s="147"/>
      <c r="J3" s="147"/>
      <c r="K3" s="148"/>
      <c r="L3" s="73" t="s">
        <v>41</v>
      </c>
      <c r="M3" s="74" t="s">
        <v>6</v>
      </c>
      <c r="N3" s="76" t="s">
        <v>7</v>
      </c>
    </row>
    <row r="4" spans="1:15" s="85" customFormat="1" ht="15.75" customHeight="1">
      <c r="A4" s="78"/>
      <c r="B4" s="149" t="s">
        <v>42</v>
      </c>
      <c r="C4" s="149"/>
      <c r="D4" s="79"/>
      <c r="E4" s="80">
        <v>1896</v>
      </c>
      <c r="F4" s="80">
        <v>1228</v>
      </c>
      <c r="G4" s="81">
        <v>668</v>
      </c>
      <c r="H4" s="78"/>
      <c r="I4" s="149" t="s">
        <v>43</v>
      </c>
      <c r="J4" s="149"/>
      <c r="K4" s="79"/>
      <c r="L4" s="82">
        <v>1896</v>
      </c>
      <c r="M4" s="83">
        <v>1228</v>
      </c>
      <c r="N4" s="83">
        <v>668</v>
      </c>
      <c r="O4" s="84"/>
    </row>
    <row r="5" spans="1:15" s="85" customFormat="1" ht="15.75" customHeight="1">
      <c r="A5" s="78"/>
      <c r="B5" s="86"/>
      <c r="C5" s="86" t="s">
        <v>44</v>
      </c>
      <c r="D5" s="87"/>
      <c r="E5" s="88">
        <v>87</v>
      </c>
      <c r="F5" s="88">
        <v>51</v>
      </c>
      <c r="G5" s="89">
        <v>36</v>
      </c>
      <c r="I5" s="86"/>
      <c r="J5" s="86" t="s">
        <v>45</v>
      </c>
      <c r="K5" s="87"/>
      <c r="L5" s="90">
        <v>14</v>
      </c>
      <c r="M5" s="88">
        <v>9</v>
      </c>
      <c r="N5" s="88">
        <v>5</v>
      </c>
      <c r="O5" s="84"/>
    </row>
    <row r="6" spans="1:15" s="85" customFormat="1" ht="15.75" customHeight="1">
      <c r="A6" s="78"/>
      <c r="B6" s="86"/>
      <c r="C6" s="86" t="s">
        <v>46</v>
      </c>
      <c r="D6" s="87"/>
      <c r="E6" s="88">
        <v>119</v>
      </c>
      <c r="F6" s="88">
        <v>13</v>
      </c>
      <c r="G6" s="89">
        <v>106</v>
      </c>
      <c r="H6" s="78"/>
      <c r="I6" s="86"/>
      <c r="J6" s="86" t="s">
        <v>47</v>
      </c>
      <c r="K6" s="87"/>
      <c r="L6" s="91">
        <v>0</v>
      </c>
      <c r="M6" s="92">
        <v>0</v>
      </c>
      <c r="N6" s="92">
        <v>0</v>
      </c>
      <c r="O6" s="84"/>
    </row>
    <row r="7" spans="1:15" s="85" customFormat="1" ht="15.75" customHeight="1">
      <c r="A7" s="78"/>
      <c r="B7" s="86"/>
      <c r="C7" s="86" t="s">
        <v>48</v>
      </c>
      <c r="D7" s="87"/>
      <c r="E7" s="88">
        <v>186</v>
      </c>
      <c r="F7" s="88">
        <v>54</v>
      </c>
      <c r="G7" s="89">
        <v>132</v>
      </c>
      <c r="H7" s="78"/>
      <c r="I7" s="86"/>
      <c r="J7" s="86" t="s">
        <v>49</v>
      </c>
      <c r="K7" s="87"/>
      <c r="L7" s="90">
        <v>120</v>
      </c>
      <c r="M7" s="88">
        <v>111</v>
      </c>
      <c r="N7" s="88">
        <v>9</v>
      </c>
      <c r="O7" s="84"/>
    </row>
    <row r="8" spans="1:15" s="85" customFormat="1" ht="15.75" customHeight="1">
      <c r="A8" s="78"/>
      <c r="B8" s="86"/>
      <c r="C8" s="86" t="s">
        <v>50</v>
      </c>
      <c r="D8" s="87"/>
      <c r="E8" s="88">
        <v>151</v>
      </c>
      <c r="F8" s="88">
        <v>54</v>
      </c>
      <c r="G8" s="89">
        <v>97</v>
      </c>
      <c r="H8" s="78"/>
      <c r="I8" s="86"/>
      <c r="J8" s="86" t="s">
        <v>51</v>
      </c>
      <c r="K8" s="87"/>
      <c r="L8" s="90">
        <v>1137</v>
      </c>
      <c r="M8" s="88">
        <v>798</v>
      </c>
      <c r="N8" s="88">
        <v>339</v>
      </c>
      <c r="O8" s="84"/>
    </row>
    <row r="9" spans="1:15" s="85" customFormat="1" ht="15.75" customHeight="1">
      <c r="A9" s="78"/>
      <c r="B9" s="86"/>
      <c r="C9" s="86" t="s">
        <v>52</v>
      </c>
      <c r="D9" s="87"/>
      <c r="E9" s="88">
        <v>69</v>
      </c>
      <c r="F9" s="88">
        <v>67</v>
      </c>
      <c r="G9" s="89">
        <v>2</v>
      </c>
      <c r="H9" s="78"/>
      <c r="I9" s="86"/>
      <c r="J9" s="86" t="s">
        <v>53</v>
      </c>
      <c r="K9" s="87"/>
      <c r="L9" s="90">
        <v>38</v>
      </c>
      <c r="M9" s="88">
        <v>35</v>
      </c>
      <c r="N9" s="92">
        <v>3</v>
      </c>
      <c r="O9" s="84"/>
    </row>
    <row r="10" spans="1:15" s="85" customFormat="1" ht="15.75" customHeight="1">
      <c r="A10" s="78"/>
      <c r="B10" s="86"/>
      <c r="C10" s="86" t="s">
        <v>54</v>
      </c>
      <c r="D10" s="87"/>
      <c r="E10" s="88">
        <v>9</v>
      </c>
      <c r="F10" s="88">
        <v>5</v>
      </c>
      <c r="G10" s="93">
        <v>4</v>
      </c>
      <c r="H10" s="78"/>
      <c r="I10" s="86"/>
      <c r="J10" s="86" t="s">
        <v>55</v>
      </c>
      <c r="K10" s="87"/>
      <c r="L10" s="90">
        <v>26</v>
      </c>
      <c r="M10" s="88">
        <v>5</v>
      </c>
      <c r="N10" s="88">
        <v>21</v>
      </c>
      <c r="O10" s="84"/>
    </row>
    <row r="11" spans="1:15" s="85" customFormat="1" ht="15.75" customHeight="1">
      <c r="A11" s="78"/>
      <c r="B11" s="86"/>
      <c r="C11" s="86" t="s">
        <v>56</v>
      </c>
      <c r="D11" s="87"/>
      <c r="E11" s="88">
        <v>4</v>
      </c>
      <c r="F11" s="88">
        <v>4</v>
      </c>
      <c r="G11" s="93">
        <v>0</v>
      </c>
      <c r="H11" s="78"/>
      <c r="I11" s="86"/>
      <c r="J11" s="86" t="s">
        <v>57</v>
      </c>
      <c r="K11" s="87"/>
      <c r="L11" s="90">
        <v>65</v>
      </c>
      <c r="M11" s="88">
        <v>54</v>
      </c>
      <c r="N11" s="88">
        <v>11</v>
      </c>
      <c r="O11" s="84"/>
    </row>
    <row r="12" spans="1:15" s="85" customFormat="1" ht="15.75" customHeight="1">
      <c r="A12" s="78"/>
      <c r="B12" s="86"/>
      <c r="C12" s="86" t="s">
        <v>58</v>
      </c>
      <c r="D12" s="87"/>
      <c r="E12" s="88">
        <v>37</v>
      </c>
      <c r="F12" s="88">
        <v>31</v>
      </c>
      <c r="G12" s="89">
        <v>6</v>
      </c>
      <c r="H12" s="78"/>
      <c r="I12" s="86"/>
      <c r="J12" s="86" t="s">
        <v>59</v>
      </c>
      <c r="K12" s="87"/>
      <c r="L12" s="90">
        <v>174</v>
      </c>
      <c r="M12" s="88">
        <v>57</v>
      </c>
      <c r="N12" s="88">
        <v>117</v>
      </c>
      <c r="O12" s="84"/>
    </row>
    <row r="13" spans="1:15" s="85" customFormat="1" ht="15.75" customHeight="1">
      <c r="A13" s="78"/>
      <c r="B13" s="86"/>
      <c r="C13" s="86" t="s">
        <v>60</v>
      </c>
      <c r="D13" s="87"/>
      <c r="E13" s="88">
        <v>1216</v>
      </c>
      <c r="F13" s="88">
        <v>934</v>
      </c>
      <c r="G13" s="89">
        <v>282</v>
      </c>
      <c r="H13" s="78"/>
      <c r="I13" s="86"/>
      <c r="J13" s="86" t="s">
        <v>61</v>
      </c>
      <c r="K13" s="87"/>
      <c r="L13" s="90">
        <v>7</v>
      </c>
      <c r="M13" s="92">
        <v>0</v>
      </c>
      <c r="N13" s="88">
        <v>7</v>
      </c>
      <c r="O13" s="84"/>
    </row>
    <row r="14" spans="1:15" s="85" customFormat="1" ht="15.75" customHeight="1" thickBot="1">
      <c r="A14" s="94"/>
      <c r="B14" s="95"/>
      <c r="C14" s="95" t="s">
        <v>62</v>
      </c>
      <c r="D14" s="96"/>
      <c r="E14" s="97">
        <v>18</v>
      </c>
      <c r="F14" s="98">
        <v>15</v>
      </c>
      <c r="G14" s="99">
        <v>3</v>
      </c>
      <c r="H14" s="78"/>
      <c r="I14" s="86"/>
      <c r="J14" s="86" t="s">
        <v>63</v>
      </c>
      <c r="K14" s="87"/>
      <c r="L14" s="90">
        <v>1</v>
      </c>
      <c r="M14" s="92">
        <v>0</v>
      </c>
      <c r="N14" s="88">
        <v>1</v>
      </c>
      <c r="O14" s="84"/>
    </row>
    <row r="15" spans="1:15" s="85" customFormat="1" ht="15.75" customHeight="1">
      <c r="A15" s="100"/>
      <c r="B15" s="77"/>
      <c r="C15" s="77"/>
      <c r="D15" s="77"/>
      <c r="E15" s="84"/>
      <c r="F15" s="84"/>
      <c r="G15" s="101"/>
      <c r="H15" s="78"/>
      <c r="I15" s="86"/>
      <c r="J15" s="86" t="s">
        <v>64</v>
      </c>
      <c r="K15" s="87"/>
      <c r="L15" s="90">
        <v>85</v>
      </c>
      <c r="M15" s="88">
        <v>31</v>
      </c>
      <c r="N15" s="88">
        <v>54</v>
      </c>
      <c r="O15" s="84"/>
    </row>
    <row r="16" spans="1:15" s="85" customFormat="1" ht="15.75" customHeight="1">
      <c r="A16" s="100"/>
      <c r="B16" s="77"/>
      <c r="C16" s="77"/>
      <c r="D16" s="77"/>
      <c r="G16" s="102"/>
      <c r="H16" s="78"/>
      <c r="I16" s="86"/>
      <c r="J16" s="86" t="s">
        <v>65</v>
      </c>
      <c r="K16" s="87"/>
      <c r="L16" s="90">
        <v>30</v>
      </c>
      <c r="M16" s="88">
        <v>0</v>
      </c>
      <c r="N16" s="88">
        <v>30</v>
      </c>
      <c r="O16" s="84"/>
    </row>
    <row r="17" spans="2:15" ht="15.75" customHeight="1">
      <c r="B17" s="103"/>
      <c r="C17" s="146" t="s">
        <v>66</v>
      </c>
      <c r="D17" s="146"/>
      <c r="E17" s="146"/>
      <c r="F17" s="146"/>
      <c r="G17" s="104"/>
      <c r="H17" s="105"/>
      <c r="I17" s="86"/>
      <c r="J17" s="86" t="s">
        <v>67</v>
      </c>
      <c r="K17" s="87"/>
      <c r="L17" s="90">
        <v>1</v>
      </c>
      <c r="M17" s="92">
        <v>0</v>
      </c>
      <c r="N17" s="88">
        <v>1</v>
      </c>
      <c r="O17" s="106"/>
    </row>
    <row r="18" spans="1:14" ht="15.75" customHeight="1">
      <c r="A18" s="103"/>
      <c r="B18" s="103"/>
      <c r="C18" s="146"/>
      <c r="D18" s="146"/>
      <c r="E18" s="146"/>
      <c r="F18" s="146"/>
      <c r="G18" s="104"/>
      <c r="H18" s="105"/>
      <c r="I18" s="86"/>
      <c r="J18" s="86" t="s">
        <v>68</v>
      </c>
      <c r="K18" s="87"/>
      <c r="L18" s="90">
        <v>23</v>
      </c>
      <c r="M18" s="88">
        <v>13</v>
      </c>
      <c r="N18" s="88">
        <v>10</v>
      </c>
    </row>
    <row r="19" spans="1:14" ht="15.75" customHeight="1">
      <c r="A19" s="103"/>
      <c r="B19" s="103"/>
      <c r="C19" s="146"/>
      <c r="D19" s="146"/>
      <c r="E19" s="146"/>
      <c r="F19" s="146"/>
      <c r="G19" s="104"/>
      <c r="H19" s="107"/>
      <c r="I19" s="86"/>
      <c r="J19" s="86" t="s">
        <v>69</v>
      </c>
      <c r="K19" s="108"/>
      <c r="L19" s="90">
        <v>21</v>
      </c>
      <c r="M19" s="88">
        <v>13</v>
      </c>
      <c r="N19" s="88">
        <v>8</v>
      </c>
    </row>
    <row r="20" spans="8:14" ht="15.75" customHeight="1">
      <c r="H20" s="105"/>
      <c r="I20" s="86"/>
      <c r="J20" s="86" t="s">
        <v>70</v>
      </c>
      <c r="K20" s="87"/>
      <c r="L20" s="90">
        <v>88</v>
      </c>
      <c r="M20" s="88">
        <v>79</v>
      </c>
      <c r="N20" s="88">
        <v>9</v>
      </c>
    </row>
    <row r="21" spans="8:14" ht="15.75" customHeight="1" thickBot="1">
      <c r="H21" s="109"/>
      <c r="I21" s="95"/>
      <c r="J21" s="95" t="s">
        <v>62</v>
      </c>
      <c r="K21" s="96"/>
      <c r="L21" s="97">
        <v>66</v>
      </c>
      <c r="M21" s="110">
        <v>23</v>
      </c>
      <c r="N21" s="98">
        <v>43</v>
      </c>
    </row>
    <row r="22" spans="8:14" ht="13.5">
      <c r="H22" s="69"/>
      <c r="L22" s="106"/>
      <c r="M22" s="106"/>
      <c r="N22" s="106"/>
    </row>
    <row r="24" ht="13.5">
      <c r="J24" s="5"/>
    </row>
  </sheetData>
  <sheetProtection/>
  <mergeCells count="5">
    <mergeCell ref="C17:F19"/>
    <mergeCell ref="A3:D3"/>
    <mergeCell ref="B4:C4"/>
    <mergeCell ref="H3:K3"/>
    <mergeCell ref="I4:J4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14.50390625" style="1" customWidth="1"/>
    <col min="2" max="6" width="13.625" style="2" customWidth="1"/>
    <col min="7" max="16384" width="9.00390625" style="2" customWidth="1"/>
  </cols>
  <sheetData>
    <row r="1" spans="1:3" s="6" customFormat="1" ht="13.5">
      <c r="A1" s="137" t="s">
        <v>72</v>
      </c>
      <c r="B1" s="152"/>
      <c r="C1" s="112"/>
    </row>
    <row r="2" spans="1:6" ht="13.5" customHeight="1" thickBot="1">
      <c r="A2" s="3"/>
      <c r="B2" s="3"/>
      <c r="C2" s="3"/>
      <c r="D2" s="3"/>
      <c r="E2" s="3"/>
      <c r="F2" s="45" t="s">
        <v>26</v>
      </c>
    </row>
    <row r="3" spans="1:6" s="1" customFormat="1" ht="13.5">
      <c r="A3" s="142" t="s">
        <v>73</v>
      </c>
      <c r="B3" s="113" t="s">
        <v>74</v>
      </c>
      <c r="C3" s="113" t="s">
        <v>75</v>
      </c>
      <c r="D3" s="113" t="s">
        <v>76</v>
      </c>
      <c r="E3" s="113" t="s">
        <v>77</v>
      </c>
      <c r="F3" s="114" t="s">
        <v>78</v>
      </c>
    </row>
    <row r="4" spans="1:6" s="1" customFormat="1" ht="13.5">
      <c r="A4" s="144"/>
      <c r="B4" s="115" t="s">
        <v>79</v>
      </c>
      <c r="C4" s="115" t="s">
        <v>79</v>
      </c>
      <c r="D4" s="115" t="s">
        <v>79</v>
      </c>
      <c r="E4" s="115" t="s">
        <v>79</v>
      </c>
      <c r="F4" s="116" t="s">
        <v>79</v>
      </c>
    </row>
    <row r="5" spans="1:6" ht="14.25">
      <c r="A5" s="117" t="s">
        <v>88</v>
      </c>
      <c r="B5" s="118">
        <v>2092</v>
      </c>
      <c r="C5" s="118">
        <v>1880</v>
      </c>
      <c r="D5" s="118">
        <v>1955</v>
      </c>
      <c r="E5" s="55">
        <v>2012</v>
      </c>
      <c r="F5" s="56">
        <v>1896</v>
      </c>
    </row>
    <row r="6" spans="1:6" ht="14.25">
      <c r="A6" s="119" t="s">
        <v>80</v>
      </c>
      <c r="B6" s="118">
        <v>1966</v>
      </c>
      <c r="C6" s="118">
        <v>1747</v>
      </c>
      <c r="D6" s="118">
        <v>1838</v>
      </c>
      <c r="E6" s="55">
        <v>1882</v>
      </c>
      <c r="F6" s="56">
        <v>1742</v>
      </c>
    </row>
    <row r="7" spans="1:6" ht="14.25">
      <c r="A7" s="119" t="s">
        <v>81</v>
      </c>
      <c r="B7" s="118">
        <v>24</v>
      </c>
      <c r="C7" s="118">
        <v>25</v>
      </c>
      <c r="D7" s="118">
        <v>21</v>
      </c>
      <c r="E7" s="55">
        <v>32</v>
      </c>
      <c r="F7" s="56">
        <v>26</v>
      </c>
    </row>
    <row r="8" spans="1:6" ht="13.5" customHeight="1">
      <c r="A8" s="119" t="s">
        <v>82</v>
      </c>
      <c r="B8" s="118">
        <v>2</v>
      </c>
      <c r="C8" s="118">
        <v>3</v>
      </c>
      <c r="D8" s="118">
        <v>1</v>
      </c>
      <c r="E8" s="55">
        <v>2</v>
      </c>
      <c r="F8" s="56">
        <v>8</v>
      </c>
    </row>
    <row r="9" spans="1:6" ht="13.5" customHeight="1">
      <c r="A9" s="119" t="s">
        <v>83</v>
      </c>
      <c r="B9" s="118">
        <v>4</v>
      </c>
      <c r="C9" s="118">
        <v>8</v>
      </c>
      <c r="D9" s="118">
        <v>10</v>
      </c>
      <c r="E9" s="55">
        <v>8</v>
      </c>
      <c r="F9" s="56">
        <v>8</v>
      </c>
    </row>
    <row r="10" spans="1:6" ht="13.5" customHeight="1">
      <c r="A10" s="119" t="s">
        <v>84</v>
      </c>
      <c r="B10" s="118">
        <v>12</v>
      </c>
      <c r="C10" s="118">
        <v>23</v>
      </c>
      <c r="D10" s="118">
        <v>19</v>
      </c>
      <c r="E10" s="55">
        <v>19</v>
      </c>
      <c r="F10" s="56">
        <v>19</v>
      </c>
    </row>
    <row r="11" spans="1:6" ht="13.5" customHeight="1">
      <c r="A11" s="119" t="s">
        <v>85</v>
      </c>
      <c r="B11" s="118">
        <v>19</v>
      </c>
      <c r="C11" s="118">
        <v>15</v>
      </c>
      <c r="D11" s="118">
        <v>15</v>
      </c>
      <c r="E11" s="55">
        <v>14</v>
      </c>
      <c r="F11" s="56">
        <v>23</v>
      </c>
    </row>
    <row r="12" spans="1:6" ht="13.5" customHeight="1">
      <c r="A12" s="119" t="s">
        <v>86</v>
      </c>
      <c r="B12" s="118">
        <v>19</v>
      </c>
      <c r="C12" s="118">
        <v>21</v>
      </c>
      <c r="D12" s="118">
        <v>21</v>
      </c>
      <c r="E12" s="55">
        <v>22</v>
      </c>
      <c r="F12" s="56">
        <v>28</v>
      </c>
    </row>
    <row r="13" spans="1:6" ht="15" thickBot="1">
      <c r="A13" s="62" t="s">
        <v>89</v>
      </c>
      <c r="B13" s="120">
        <v>46</v>
      </c>
      <c r="C13" s="120">
        <v>38</v>
      </c>
      <c r="D13" s="120">
        <v>30</v>
      </c>
      <c r="E13" s="63">
        <v>33</v>
      </c>
      <c r="F13" s="64">
        <v>42</v>
      </c>
    </row>
    <row r="14" spans="1:7" ht="13.5">
      <c r="A14" s="4"/>
      <c r="B14" s="67"/>
      <c r="C14" s="67"/>
      <c r="D14" s="67"/>
      <c r="E14" s="67"/>
      <c r="F14" s="67"/>
      <c r="G14" s="121"/>
    </row>
    <row r="15" spans="1:6" ht="40.5" customHeight="1">
      <c r="A15" s="150" t="s">
        <v>87</v>
      </c>
      <c r="B15" s="151"/>
      <c r="C15" s="151"/>
      <c r="D15" s="68"/>
      <c r="E15" s="8"/>
      <c r="F15" s="8"/>
    </row>
    <row r="16" ht="13.5">
      <c r="A16" s="69"/>
    </row>
    <row r="17" ht="13.5">
      <c r="A17" s="69"/>
    </row>
  </sheetData>
  <sheetProtection/>
  <mergeCells count="3">
    <mergeCell ref="A3:A4"/>
    <mergeCell ref="A15:C15"/>
    <mergeCell ref="A1:B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.00390625" style="1" customWidth="1"/>
    <col min="2" max="2" width="19.125" style="1" customWidth="1"/>
    <col min="3" max="3" width="1.00390625" style="1" customWidth="1"/>
    <col min="4" max="7" width="12.375" style="2" bestFit="1" customWidth="1"/>
    <col min="8" max="8" width="12.50390625" style="2" bestFit="1" customWidth="1"/>
    <col min="9" max="16384" width="9.00390625" style="2" customWidth="1"/>
  </cols>
  <sheetData>
    <row r="1" spans="1:6" ht="13.5">
      <c r="A1" s="137" t="s">
        <v>90</v>
      </c>
      <c r="B1" s="152"/>
      <c r="C1" s="152"/>
      <c r="D1" s="152"/>
      <c r="E1" s="152"/>
      <c r="F1" s="122"/>
    </row>
    <row r="2" spans="1:8" ht="13.5" customHeight="1" thickBot="1">
      <c r="A2" s="3"/>
      <c r="B2" s="3"/>
      <c r="C2" s="3"/>
      <c r="D2" s="3"/>
      <c r="E2" s="3"/>
      <c r="F2" s="3"/>
      <c r="G2" s="3"/>
      <c r="H2" s="45" t="s">
        <v>26</v>
      </c>
    </row>
    <row r="3" spans="1:8" s="48" customFormat="1" ht="15" customHeight="1">
      <c r="A3" s="142" t="s">
        <v>27</v>
      </c>
      <c r="B3" s="142"/>
      <c r="C3" s="143"/>
      <c r="D3" s="113" t="s">
        <v>91</v>
      </c>
      <c r="E3" s="113" t="s">
        <v>92</v>
      </c>
      <c r="F3" s="113" t="s">
        <v>93</v>
      </c>
      <c r="G3" s="113" t="s">
        <v>106</v>
      </c>
      <c r="H3" s="114" t="s">
        <v>94</v>
      </c>
    </row>
    <row r="4" spans="1:8" s="48" customFormat="1" ht="15" customHeight="1">
      <c r="A4" s="144"/>
      <c r="B4" s="144"/>
      <c r="C4" s="145"/>
      <c r="D4" s="115" t="s">
        <v>95</v>
      </c>
      <c r="E4" s="115" t="s">
        <v>95</v>
      </c>
      <c r="F4" s="115" t="s">
        <v>95</v>
      </c>
      <c r="G4" s="115" t="s">
        <v>95</v>
      </c>
      <c r="H4" s="116" t="s">
        <v>95</v>
      </c>
    </row>
    <row r="5" spans="1:9" s="126" customFormat="1" ht="15" customHeight="1">
      <c r="A5" s="52"/>
      <c r="B5" s="53" t="s">
        <v>96</v>
      </c>
      <c r="C5" s="54"/>
      <c r="D5" s="123">
        <v>5214</v>
      </c>
      <c r="E5" s="123">
        <v>5226</v>
      </c>
      <c r="F5" s="123">
        <v>5028</v>
      </c>
      <c r="G5" s="123">
        <v>5246</v>
      </c>
      <c r="H5" s="124">
        <f>SUM(H6:H13)</f>
        <v>5016</v>
      </c>
      <c r="I5" s="125"/>
    </row>
    <row r="6" spans="1:8" s="57" customFormat="1" ht="15" customHeight="1">
      <c r="A6" s="52"/>
      <c r="B6" s="58" t="s">
        <v>97</v>
      </c>
      <c r="C6" s="59"/>
      <c r="D6" s="123">
        <v>1394</v>
      </c>
      <c r="E6" s="123">
        <v>1386</v>
      </c>
      <c r="F6" s="123">
        <v>1301</v>
      </c>
      <c r="G6" s="123">
        <v>1335</v>
      </c>
      <c r="H6" s="124">
        <v>1257</v>
      </c>
    </row>
    <row r="7" spans="1:8" s="57" customFormat="1" ht="15" customHeight="1">
      <c r="A7" s="52"/>
      <c r="B7" s="58" t="s">
        <v>98</v>
      </c>
      <c r="C7" s="59"/>
      <c r="D7" s="123">
        <v>660</v>
      </c>
      <c r="E7" s="123">
        <v>737</v>
      </c>
      <c r="F7" s="123">
        <v>671</v>
      </c>
      <c r="G7" s="123">
        <v>767</v>
      </c>
      <c r="H7" s="124">
        <v>748</v>
      </c>
    </row>
    <row r="8" spans="1:8" s="57" customFormat="1" ht="15" customHeight="1">
      <c r="A8" s="52"/>
      <c r="B8" s="58" t="s">
        <v>99</v>
      </c>
      <c r="C8" s="59"/>
      <c r="D8" s="123">
        <v>88</v>
      </c>
      <c r="E8" s="123">
        <v>130</v>
      </c>
      <c r="F8" s="123">
        <v>86</v>
      </c>
      <c r="G8" s="123">
        <v>86</v>
      </c>
      <c r="H8" s="124">
        <v>72</v>
      </c>
    </row>
    <row r="9" spans="1:8" s="57" customFormat="1" ht="15" customHeight="1">
      <c r="A9" s="52"/>
      <c r="B9" s="58" t="s">
        <v>100</v>
      </c>
      <c r="C9" s="59"/>
      <c r="D9" s="123">
        <v>140</v>
      </c>
      <c r="E9" s="123">
        <v>149</v>
      </c>
      <c r="F9" s="123">
        <v>196</v>
      </c>
      <c r="G9" s="123">
        <v>158</v>
      </c>
      <c r="H9" s="124">
        <v>129</v>
      </c>
    </row>
    <row r="10" spans="1:8" s="57" customFormat="1" ht="15" customHeight="1">
      <c r="A10" s="52"/>
      <c r="B10" s="58" t="s">
        <v>101</v>
      </c>
      <c r="C10" s="59"/>
      <c r="D10" s="123">
        <v>1249</v>
      </c>
      <c r="E10" s="123">
        <v>1169</v>
      </c>
      <c r="F10" s="123">
        <v>1172</v>
      </c>
      <c r="G10" s="123">
        <v>1186</v>
      </c>
      <c r="H10" s="124">
        <v>1239</v>
      </c>
    </row>
    <row r="11" spans="1:8" s="57" customFormat="1" ht="15" customHeight="1">
      <c r="A11" s="52"/>
      <c r="B11" s="58" t="s">
        <v>102</v>
      </c>
      <c r="C11" s="59"/>
      <c r="D11" s="123">
        <v>714</v>
      </c>
      <c r="E11" s="123">
        <v>695</v>
      </c>
      <c r="F11" s="123">
        <v>642</v>
      </c>
      <c r="G11" s="123">
        <v>695</v>
      </c>
      <c r="H11" s="124">
        <v>627</v>
      </c>
    </row>
    <row r="12" spans="1:8" s="57" customFormat="1" ht="15" customHeight="1">
      <c r="A12" s="52"/>
      <c r="B12" s="58" t="s">
        <v>103</v>
      </c>
      <c r="C12" s="59"/>
      <c r="D12" s="123">
        <v>689</v>
      </c>
      <c r="E12" s="123">
        <v>748</v>
      </c>
      <c r="F12" s="123">
        <v>750</v>
      </c>
      <c r="G12" s="123">
        <v>806</v>
      </c>
      <c r="H12" s="124">
        <v>766</v>
      </c>
    </row>
    <row r="13" spans="1:8" s="57" customFormat="1" ht="15" customHeight="1" thickBot="1">
      <c r="A13" s="60"/>
      <c r="B13" s="61" t="s">
        <v>104</v>
      </c>
      <c r="C13" s="62"/>
      <c r="D13" s="127">
        <v>280</v>
      </c>
      <c r="E13" s="127">
        <v>212</v>
      </c>
      <c r="F13" s="127">
        <v>210</v>
      </c>
      <c r="G13" s="127">
        <v>213</v>
      </c>
      <c r="H13" s="128">
        <v>178</v>
      </c>
    </row>
    <row r="14" spans="1:8" ht="13.5">
      <c r="A14" s="65"/>
      <c r="B14" s="66"/>
      <c r="C14" s="65"/>
      <c r="D14" s="67"/>
      <c r="E14" s="67"/>
      <c r="F14" s="67"/>
      <c r="G14" s="67"/>
      <c r="H14" s="67"/>
    </row>
    <row r="15" spans="1:8" ht="37.5" customHeight="1">
      <c r="A15" s="150" t="s">
        <v>105</v>
      </c>
      <c r="B15" s="151"/>
      <c r="C15" s="151"/>
      <c r="D15" s="151"/>
      <c r="E15" s="151"/>
      <c r="F15" s="151"/>
      <c r="G15" s="129"/>
      <c r="H15" s="129"/>
    </row>
    <row r="17" spans="5:8" ht="13.5">
      <c r="E17" s="130"/>
      <c r="F17" s="130"/>
      <c r="G17" s="130"/>
      <c r="H17" s="130"/>
    </row>
    <row r="20" ht="13.5">
      <c r="G20" s="131"/>
    </row>
  </sheetData>
  <sheetProtection/>
  <mergeCells count="3">
    <mergeCell ref="A3:C4"/>
    <mergeCell ref="A15:F15"/>
    <mergeCell ref="A1:E1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2007-12-26T04:25:05Z</cp:lastPrinted>
  <dcterms:created xsi:type="dcterms:W3CDTF">2000-01-05T02:22:20Z</dcterms:created>
  <dcterms:modified xsi:type="dcterms:W3CDTF">2009-04-10T08:08:22Z</dcterms:modified>
  <cp:category/>
  <cp:version/>
  <cp:contentType/>
  <cp:contentStatus/>
</cp:coreProperties>
</file>