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15" windowHeight="4365" activeTab="0"/>
  </bookViews>
  <sheets>
    <sheet name="p176" sheetId="1" r:id="rId1"/>
  </sheets>
  <definedNames>
    <definedName name="_xlnm.Print_Area" localSheetId="0">'p176'!$A$1:$M$55</definedName>
  </definedNames>
  <calcPr fullCalcOnLoad="1"/>
</workbook>
</file>

<file path=xl/sharedStrings.xml><?xml version="1.0" encoding="utf-8"?>
<sst xmlns="http://schemas.openxmlformats.org/spreadsheetml/2006/main" count="379" uniqueCount="73">
  <si>
    <t>無拠出年金受給状況</t>
  </si>
  <si>
    <t>市町村別</t>
  </si>
  <si>
    <t>総数</t>
  </si>
  <si>
    <t>第１号被保険者</t>
  </si>
  <si>
    <t>強制加入</t>
  </si>
  <si>
    <t>任意加入</t>
  </si>
  <si>
    <t>計</t>
  </si>
  <si>
    <t>人</t>
  </si>
  <si>
    <t>円</t>
  </si>
  <si>
    <t>件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</si>
  <si>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</si>
  <si>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</si>
  <si>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</si>
  <si>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</si>
  <si>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</si>
  <si>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</si>
  <si>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</si>
  <si>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</si>
  <si>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</si>
  <si>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</si>
  <si>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</si>
  <si>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</si>
  <si>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</si>
  <si>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</si>
  <si>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第３号</t>
  </si>
  <si>
    <t>被保険者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</si>
  <si>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</si>
  <si>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</si>
  <si>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</si>
  <si>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</si>
  <si>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</si>
  <si>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</si>
  <si>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</si>
  <si>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</si>
  <si>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</si>
  <si>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</si>
  <si>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 xml:space="preserve">   富           山           社           会</t>
  </si>
  <si>
    <t>拠出年金受給状況</t>
  </si>
  <si>
    <t>…</t>
  </si>
  <si>
    <t>(旧富山市)</t>
  </si>
  <si>
    <t>(旧大沢野町)</t>
  </si>
  <si>
    <t>(旧大山町)</t>
  </si>
  <si>
    <t>(旧八尾町)</t>
  </si>
  <si>
    <t>(旧婦中町)</t>
  </si>
  <si>
    <t>(旧山田村)</t>
  </si>
  <si>
    <t>-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</si>
  <si>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</si>
  <si>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</si>
  <si>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</si>
  <si>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</si>
  <si>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</si>
  <si>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</si>
  <si>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</si>
  <si>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</si>
  <si>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</si>
  <si>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</si>
  <si>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</si>
  <si>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</si>
  <si>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</si>
  <si>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万円</t>
  </si>
  <si>
    <t xml:space="preserve">43        国         民        年         金 </t>
  </si>
  <si>
    <t>被  保  険  者  数</t>
  </si>
  <si>
    <t>付加年金
加入者</t>
  </si>
  <si>
    <t>保    険    料
収    納    額</t>
  </si>
  <si>
    <t>総  数</t>
  </si>
  <si>
    <t>件  数</t>
  </si>
  <si>
    <t>年  金  額</t>
  </si>
  <si>
    <t>保           険           事            務           局</t>
  </si>
  <si>
    <t>注1 市町村別収納額が公表されなくなったため、保険料収納額は不明とした。</t>
  </si>
  <si>
    <t xml:space="preserve">    区分をなくした。</t>
  </si>
  <si>
    <t>注2 収納先が社会保険庁に一元化され現金収入のみとなったため、印紙収入と現金収入の</t>
  </si>
  <si>
    <r>
      <t xml:space="preserve">       の            状             況</t>
    </r>
    <r>
      <rPr>
        <sz val="8"/>
        <rFont val="ＭＳ 明朝"/>
        <family val="1"/>
      </rPr>
      <t xml:space="preserve">      (  平成18年度 )</t>
    </r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</si>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</sst>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\ ###\ ###\ ##0"/>
    <numFmt numFmtId="179" formatCode="_ * #,##0_ ;_ * \-#,##0_ ;_ * &quot;-&quot;;_ @_ "/>
    <numFmt numFmtId="180" formatCode="#\ 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5" customWidth="1"/>
    <col min="2" max="2" width="0.37109375" style="6" customWidth="1"/>
    <col min="3" max="3" width="9.625" style="32" customWidth="1"/>
    <col min="4" max="4" width="9.125" style="32" customWidth="1"/>
    <col min="5" max="5" width="8.25390625" style="32" customWidth="1"/>
    <col min="6" max="6" width="8.875" style="32" customWidth="1"/>
    <col min="7" max="7" width="8.125" style="32" customWidth="1"/>
    <col min="8" max="8" width="7.75390625" style="32" customWidth="1"/>
    <col min="9" max="9" width="13.375" style="32" customWidth="1"/>
    <col min="10" max="10" width="7.625" style="32" customWidth="1"/>
    <col min="11" max="11" width="15.375" style="32" customWidth="1"/>
    <col min="12" max="12" width="7.375" style="32" customWidth="1"/>
    <col min="13" max="13" width="14.25390625" style="32" customWidth="1"/>
    <col min="14" max="16384" width="9.125" style="6" customWidth="1"/>
  </cols>
  <sheetData>
    <row r="1" spans="1:13" ht="6.75" customHeight="1">
      <c r="A1" s="2"/>
      <c r="B1" s="3"/>
      <c r="C1" s="2"/>
      <c r="D1" s="4"/>
      <c r="E1" s="2"/>
      <c r="F1" s="2"/>
      <c r="G1" s="2"/>
      <c r="H1" s="2"/>
      <c r="I1" s="5"/>
      <c r="J1" s="5"/>
      <c r="K1" s="5"/>
      <c r="L1" s="5"/>
      <c r="M1" s="5"/>
    </row>
    <row r="2" spans="1:13" ht="10.5" customHeight="1">
      <c r="A2" s="7"/>
      <c r="B2" s="8"/>
      <c r="C2" s="66" t="s">
        <v>60</v>
      </c>
      <c r="D2" s="67"/>
      <c r="E2" s="67"/>
      <c r="F2" s="67"/>
      <c r="G2" s="67"/>
      <c r="H2" s="67"/>
      <c r="I2" s="68" t="s">
        <v>71</v>
      </c>
      <c r="J2" s="69"/>
      <c r="K2" s="69"/>
      <c r="L2" s="69"/>
      <c r="M2" s="69"/>
    </row>
    <row r="3" spans="1:13" s="10" customFormat="1" ht="10.5" customHeight="1">
      <c r="A3" s="9"/>
      <c r="C3" s="58" t="s">
        <v>61</v>
      </c>
      <c r="D3" s="59"/>
      <c r="E3" s="59"/>
      <c r="F3" s="59"/>
      <c r="G3" s="60"/>
      <c r="H3" s="50" t="s">
        <v>62</v>
      </c>
      <c r="I3" s="53" t="s">
        <v>63</v>
      </c>
      <c r="J3" s="56" t="s">
        <v>37</v>
      </c>
      <c r="K3" s="57"/>
      <c r="L3" s="56" t="s">
        <v>0</v>
      </c>
      <c r="M3" s="70"/>
    </row>
    <row r="4" spans="1:13" s="10" customFormat="1" ht="10.5" customHeight="1">
      <c r="A4" s="9" t="s">
        <v>1</v>
      </c>
      <c r="C4" s="61" t="s">
        <v>64</v>
      </c>
      <c r="D4" s="63" t="s">
        <v>3</v>
      </c>
      <c r="E4" s="64"/>
      <c r="F4" s="65"/>
      <c r="G4" s="11" t="s">
        <v>24</v>
      </c>
      <c r="H4" s="51"/>
      <c r="I4" s="54"/>
      <c r="J4" s="48" t="s">
        <v>65</v>
      </c>
      <c r="K4" s="48" t="s">
        <v>66</v>
      </c>
      <c r="L4" s="48" t="s">
        <v>65</v>
      </c>
      <c r="M4" s="71" t="s">
        <v>66</v>
      </c>
    </row>
    <row r="5" spans="1:13" s="10" customFormat="1" ht="10.5" customHeight="1">
      <c r="A5" s="12"/>
      <c r="B5" s="1"/>
      <c r="C5" s="62"/>
      <c r="D5" s="13" t="s">
        <v>4</v>
      </c>
      <c r="E5" s="13" t="s">
        <v>5</v>
      </c>
      <c r="F5" s="13" t="s">
        <v>6</v>
      </c>
      <c r="G5" s="14" t="s">
        <v>25</v>
      </c>
      <c r="H5" s="52"/>
      <c r="I5" s="55"/>
      <c r="J5" s="49"/>
      <c r="K5" s="49"/>
      <c r="L5" s="49"/>
      <c r="M5" s="72"/>
    </row>
    <row r="6" spans="1:13" s="16" customFormat="1" ht="9.75" customHeight="1">
      <c r="A6" s="15"/>
      <c r="C6" s="17" t="s">
        <v>7</v>
      </c>
      <c r="D6" s="18" t="s">
        <v>7</v>
      </c>
      <c r="E6" s="18" t="s">
        <v>7</v>
      </c>
      <c r="F6" s="18" t="s">
        <v>7</v>
      </c>
      <c r="G6" s="18" t="s">
        <v>7</v>
      </c>
      <c r="H6" s="18" t="s">
        <v>7</v>
      </c>
      <c r="I6" s="18" t="s">
        <v>8</v>
      </c>
      <c r="J6" s="18" t="s">
        <v>9</v>
      </c>
      <c r="K6" s="18" t="s">
        <v>59</v>
      </c>
      <c r="L6" s="18" t="s">
        <v>9</v>
      </c>
      <c r="M6" s="18" t="s">
        <v>59</v>
      </c>
    </row>
    <row r="7" spans="1:13" s="20" customFormat="1" ht="11.25" customHeight="1">
      <c r="A7" s="19" t="s">
        <v>2</v>
      </c>
      <c r="C7" s="21">
        <v>221780</v>
      </c>
      <c r="D7" s="22">
        <v>142771</v>
      </c>
      <c r="E7" s="22">
        <v>1943</v>
      </c>
      <c r="F7" s="22">
        <f>D7+E7</f>
        <v>144714</v>
      </c>
      <c r="G7" s="22">
        <v>77066</v>
      </c>
      <c r="H7" s="22">
        <v>9118</v>
      </c>
      <c r="I7" s="23">
        <v>15559053200</v>
      </c>
      <c r="J7" s="22">
        <v>243041</v>
      </c>
      <c r="K7" s="24">
        <v>15682311</v>
      </c>
      <c r="L7" s="22">
        <v>9010</v>
      </c>
      <c r="M7" s="24">
        <v>801344</v>
      </c>
    </row>
    <row r="8" spans="1:13" ht="7.5" customHeight="1">
      <c r="A8" s="25"/>
      <c r="C8" s="26"/>
      <c r="D8" s="27"/>
      <c r="E8" s="27"/>
      <c r="F8" s="27"/>
      <c r="G8" s="27"/>
      <c r="H8" s="27"/>
      <c r="I8" s="28"/>
      <c r="J8" s="27"/>
      <c r="K8" s="28"/>
      <c r="L8" s="27"/>
      <c r="M8" s="29"/>
    </row>
    <row r="9" spans="1:13" s="32" customFormat="1" ht="9.75" customHeight="1">
      <c r="A9" s="9" t="s">
        <v>10</v>
      </c>
      <c r="B9" s="9"/>
      <c r="C9" s="30">
        <f>D9+E9+G9</f>
        <v>89660</v>
      </c>
      <c r="D9" s="27">
        <v>55698</v>
      </c>
      <c r="E9" s="27">
        <v>953</v>
      </c>
      <c r="F9" s="27">
        <f>D9+E9</f>
        <v>56651</v>
      </c>
      <c r="G9" s="27">
        <v>33009</v>
      </c>
      <c r="H9" s="27">
        <v>3358</v>
      </c>
      <c r="I9" s="35" t="s">
        <v>38</v>
      </c>
      <c r="J9" s="27">
        <v>83873</v>
      </c>
      <c r="K9" s="28">
        <v>5386144</v>
      </c>
      <c r="L9" s="27">
        <v>3505</v>
      </c>
      <c r="M9" s="28">
        <v>315210</v>
      </c>
    </row>
    <row r="10" spans="1:13" s="32" customFormat="1" ht="9.75" customHeight="1">
      <c r="A10" s="9" t="s">
        <v>39</v>
      </c>
      <c r="B10" s="9"/>
      <c r="C10" s="33" t="s">
        <v>72</v>
      </c>
      <c r="D10" s="34" t="s">
        <v>72</v>
      </c>
      <c r="E10" s="34" t="s">
        <v>72</v>
      </c>
      <c r="F10" s="34" t="s">
        <v>72</v>
      </c>
      <c r="G10" s="34" t="s">
        <v>72</v>
      </c>
      <c r="H10" s="34" t="s">
        <v>72</v>
      </c>
      <c r="I10" s="35" t="s">
        <v>38</v>
      </c>
      <c r="J10" s="34" t="s">
        <v>72</v>
      </c>
      <c r="K10" s="34" t="s">
        <v>72</v>
      </c>
      <c r="L10" s="34" t="s">
        <v>72</v>
      </c>
      <c r="M10" s="34" t="s">
        <v>72</v>
      </c>
    </row>
    <row r="11" spans="1:13" s="32" customFormat="1" ht="9.75" customHeight="1">
      <c r="A11" s="9" t="s">
        <v>40</v>
      </c>
      <c r="B11" s="9"/>
      <c r="C11" s="33" t="s">
        <v>72</v>
      </c>
      <c r="D11" s="34" t="s">
        <v>72</v>
      </c>
      <c r="E11" s="34" t="s">
        <v>72</v>
      </c>
      <c r="F11" s="34" t="s">
        <v>72</v>
      </c>
      <c r="G11" s="34" t="s">
        <v>72</v>
      </c>
      <c r="H11" s="34" t="s">
        <v>72</v>
      </c>
      <c r="I11" s="35" t="s">
        <v>38</v>
      </c>
      <c r="J11" s="34" t="s">
        <v>72</v>
      </c>
      <c r="K11" s="34" t="s">
        <v>72</v>
      </c>
      <c r="L11" s="34" t="s">
        <v>72</v>
      </c>
      <c r="M11" s="34" t="s">
        <v>72</v>
      </c>
    </row>
    <row r="12" spans="1:13" s="32" customFormat="1" ht="9.75" customHeight="1">
      <c r="A12" s="9" t="s">
        <v>41</v>
      </c>
      <c r="B12" s="9"/>
      <c r="C12" s="33" t="s">
        <v>72</v>
      </c>
      <c r="D12" s="34" t="s">
        <v>72</v>
      </c>
      <c r="E12" s="34" t="s">
        <v>72</v>
      </c>
      <c r="F12" s="34" t="s">
        <v>72</v>
      </c>
      <c r="G12" s="34" t="s">
        <v>72</v>
      </c>
      <c r="H12" s="34" t="s">
        <v>72</v>
      </c>
      <c r="I12" s="35" t="s">
        <v>38</v>
      </c>
      <c r="J12" s="34" t="s">
        <v>72</v>
      </c>
      <c r="K12" s="34" t="s">
        <v>72</v>
      </c>
      <c r="L12" s="34" t="s">
        <v>72</v>
      </c>
      <c r="M12" s="34" t="s">
        <v>72</v>
      </c>
    </row>
    <row r="13" spans="1:13" s="32" customFormat="1" ht="9.75" customHeight="1">
      <c r="A13" s="9" t="s">
        <v>42</v>
      </c>
      <c r="B13" s="9"/>
      <c r="C13" s="33" t="s">
        <v>72</v>
      </c>
      <c r="D13" s="34" t="s">
        <v>72</v>
      </c>
      <c r="E13" s="34" t="s">
        <v>72</v>
      </c>
      <c r="F13" s="34" t="s">
        <v>72</v>
      </c>
      <c r="G13" s="34" t="s">
        <v>72</v>
      </c>
      <c r="H13" s="34" t="s">
        <v>72</v>
      </c>
      <c r="I13" s="35" t="s">
        <v>38</v>
      </c>
      <c r="J13" s="34" t="s">
        <v>72</v>
      </c>
      <c r="K13" s="34" t="s">
        <v>72</v>
      </c>
      <c r="L13" s="34" t="s">
        <v>72</v>
      </c>
      <c r="M13" s="34" t="s">
        <v>72</v>
      </c>
    </row>
    <row r="14" spans="1:13" s="32" customFormat="1" ht="9.75" customHeight="1">
      <c r="A14" s="9" t="s">
        <v>43</v>
      </c>
      <c r="B14" s="9"/>
      <c r="C14" s="33" t="s">
        <v>72</v>
      </c>
      <c r="D14" s="34" t="s">
        <v>72</v>
      </c>
      <c r="E14" s="34" t="s">
        <v>72</v>
      </c>
      <c r="F14" s="34" t="s">
        <v>72</v>
      </c>
      <c r="G14" s="34" t="s">
        <v>72</v>
      </c>
      <c r="H14" s="34" t="s">
        <v>72</v>
      </c>
      <c r="I14" s="35" t="s">
        <v>38</v>
      </c>
      <c r="J14" s="34" t="s">
        <v>72</v>
      </c>
      <c r="K14" s="34" t="s">
        <v>72</v>
      </c>
      <c r="L14" s="34" t="s">
        <v>72</v>
      </c>
      <c r="M14" s="34" t="s">
        <v>72</v>
      </c>
    </row>
    <row r="15" spans="1:13" s="32" customFormat="1" ht="9.75" customHeight="1">
      <c r="A15" s="9" t="s">
        <v>44</v>
      </c>
      <c r="B15" s="9"/>
      <c r="C15" s="33" t="s">
        <v>72</v>
      </c>
      <c r="D15" s="34" t="s">
        <v>72</v>
      </c>
      <c r="E15" s="34" t="s">
        <v>72</v>
      </c>
      <c r="F15" s="34" t="s">
        <v>72</v>
      </c>
      <c r="G15" s="34" t="s">
        <v>72</v>
      </c>
      <c r="H15" s="34" t="s">
        <v>72</v>
      </c>
      <c r="I15" s="35" t="s">
        <v>38</v>
      </c>
      <c r="J15" s="34" t="s">
        <v>72</v>
      </c>
      <c r="K15" s="34" t="s">
        <v>72</v>
      </c>
      <c r="L15" s="34" t="s">
        <v>72</v>
      </c>
      <c r="M15" s="34" t="s">
        <v>72</v>
      </c>
    </row>
    <row r="16" spans="1:13" s="32" customFormat="1" ht="9.75" customHeight="1">
      <c r="A16" s="9" t="s">
        <v>46</v>
      </c>
      <c r="B16" s="9"/>
      <c r="C16" s="33" t="s">
        <v>72</v>
      </c>
      <c r="D16" s="34" t="s">
        <v>72</v>
      </c>
      <c r="E16" s="34" t="s">
        <v>72</v>
      </c>
      <c r="F16" s="34" t="s">
        <v>72</v>
      </c>
      <c r="G16" s="34" t="s">
        <v>72</v>
      </c>
      <c r="H16" s="34" t="s">
        <v>72</v>
      </c>
      <c r="I16" s="35" t="s">
        <v>38</v>
      </c>
      <c r="J16" s="34"/>
      <c r="K16" s="34" t="s">
        <v>72</v>
      </c>
      <c r="L16" s="34" t="s">
        <v>72</v>
      </c>
      <c r="M16" s="34" t="s">
        <v>72</v>
      </c>
    </row>
    <row r="17" spans="1:13" s="32" customFormat="1" ht="9.75" customHeight="1">
      <c r="A17" s="9" t="s">
        <v>11</v>
      </c>
      <c r="B17" s="9"/>
      <c r="C17" s="30">
        <f>D17+E17+G17</f>
        <v>37442</v>
      </c>
      <c r="D17" s="27">
        <v>24732</v>
      </c>
      <c r="E17" s="27">
        <v>377</v>
      </c>
      <c r="F17" s="27">
        <f>D17+E17</f>
        <v>25109</v>
      </c>
      <c r="G17" s="27">
        <v>12333</v>
      </c>
      <c r="H17" s="27">
        <v>1018</v>
      </c>
      <c r="I17" s="35" t="s">
        <v>38</v>
      </c>
      <c r="J17" s="27">
        <v>39902</v>
      </c>
      <c r="K17" s="28">
        <v>2518276</v>
      </c>
      <c r="L17" s="27">
        <v>1420</v>
      </c>
      <c r="M17" s="28">
        <v>124723</v>
      </c>
    </row>
    <row r="18" spans="1:13" s="32" customFormat="1" ht="9.75" customHeight="1">
      <c r="A18" s="9" t="s">
        <v>47</v>
      </c>
      <c r="B18" s="9"/>
      <c r="C18" s="33" t="s">
        <v>72</v>
      </c>
      <c r="D18" s="34" t="s">
        <v>72</v>
      </c>
      <c r="E18" s="34" t="s">
        <v>72</v>
      </c>
      <c r="F18" s="34" t="s">
        <v>72</v>
      </c>
      <c r="G18" s="34" t="s">
        <v>72</v>
      </c>
      <c r="H18" s="34" t="s">
        <v>72</v>
      </c>
      <c r="I18" s="35" t="s">
        <v>38</v>
      </c>
      <c r="J18" s="34" t="s">
        <v>72</v>
      </c>
      <c r="K18" s="34" t="s">
        <v>72</v>
      </c>
      <c r="L18" s="34" t="s">
        <v>72</v>
      </c>
      <c r="M18" s="34" t="s">
        <v>72</v>
      </c>
    </row>
    <row r="19" spans="1:13" s="32" customFormat="1" ht="9.75" customHeight="1">
      <c r="A19" s="9" t="s">
        <v>48</v>
      </c>
      <c r="B19" s="9"/>
      <c r="C19" s="33" t="s">
        <v>72</v>
      </c>
      <c r="D19" s="34" t="s">
        <v>72</v>
      </c>
      <c r="E19" s="34" t="s">
        <v>72</v>
      </c>
      <c r="F19" s="34" t="s">
        <v>72</v>
      </c>
      <c r="G19" s="34" t="s">
        <v>72</v>
      </c>
      <c r="H19" s="34" t="s">
        <v>72</v>
      </c>
      <c r="I19" s="35" t="s">
        <v>38</v>
      </c>
      <c r="J19" s="34" t="s">
        <v>72</v>
      </c>
      <c r="K19" s="34" t="s">
        <v>72</v>
      </c>
      <c r="L19" s="34" t="s">
        <v>72</v>
      </c>
      <c r="M19" s="34" t="s">
        <v>72</v>
      </c>
    </row>
    <row r="20" spans="1:13" s="32" customFormat="1" ht="9.75" customHeight="1">
      <c r="A20" s="9" t="s">
        <v>12</v>
      </c>
      <c r="B20" s="9"/>
      <c r="C20" s="30">
        <f>D20+E20+G20</f>
        <v>8781</v>
      </c>
      <c r="D20" s="27">
        <v>5975</v>
      </c>
      <c r="E20" s="27">
        <v>57</v>
      </c>
      <c r="F20" s="45">
        <f>D20+E20</f>
        <v>6032</v>
      </c>
      <c r="G20" s="45">
        <v>2749</v>
      </c>
      <c r="H20" s="34">
        <v>293</v>
      </c>
      <c r="I20" s="35" t="s">
        <v>38</v>
      </c>
      <c r="J20" s="27">
        <v>10856</v>
      </c>
      <c r="K20" s="28">
        <v>701859</v>
      </c>
      <c r="L20" s="27">
        <v>330</v>
      </c>
      <c r="M20" s="28">
        <v>28515</v>
      </c>
    </row>
    <row r="21" spans="1:13" s="32" customFormat="1" ht="9.75" customHeight="1">
      <c r="A21" s="9" t="s">
        <v>13</v>
      </c>
      <c r="B21" s="9"/>
      <c r="C21" s="30">
        <f>D21+E21+G21</f>
        <v>10318</v>
      </c>
      <c r="D21" s="27">
        <v>6890</v>
      </c>
      <c r="E21" s="27">
        <v>110</v>
      </c>
      <c r="F21" s="27">
        <f>D21+E21</f>
        <v>7000</v>
      </c>
      <c r="G21" s="27">
        <v>3318</v>
      </c>
      <c r="H21" s="27">
        <v>331</v>
      </c>
      <c r="I21" s="35" t="s">
        <v>38</v>
      </c>
      <c r="J21" s="27">
        <v>14137</v>
      </c>
      <c r="K21" s="28">
        <v>875813</v>
      </c>
      <c r="L21" s="27">
        <v>422</v>
      </c>
      <c r="M21" s="28">
        <v>37119</v>
      </c>
    </row>
    <row r="22" spans="1:13" s="32" customFormat="1" ht="9.75" customHeight="1">
      <c r="A22" s="9" t="s">
        <v>14</v>
      </c>
      <c r="B22" s="9"/>
      <c r="C22" s="30">
        <f>D22+E22+G22</f>
        <v>6495</v>
      </c>
      <c r="D22" s="27">
        <v>4065</v>
      </c>
      <c r="E22" s="27">
        <v>41</v>
      </c>
      <c r="F22" s="27">
        <f>D22+E22</f>
        <v>4106</v>
      </c>
      <c r="G22" s="27">
        <v>2389</v>
      </c>
      <c r="H22" s="27">
        <v>270</v>
      </c>
      <c r="I22" s="35" t="s">
        <v>38</v>
      </c>
      <c r="J22" s="27">
        <v>7174</v>
      </c>
      <c r="K22" s="28">
        <v>467243</v>
      </c>
      <c r="L22" s="27">
        <v>234</v>
      </c>
      <c r="M22" s="28">
        <v>20406</v>
      </c>
    </row>
    <row r="23" spans="1:13" s="32" customFormat="1" ht="9.75" customHeight="1">
      <c r="A23" s="9" t="s">
        <v>15</v>
      </c>
      <c r="B23" s="9"/>
      <c r="C23" s="30">
        <f>D23+E23+G23</f>
        <v>7287</v>
      </c>
      <c r="D23" s="27">
        <v>4569</v>
      </c>
      <c r="E23" s="27">
        <v>40</v>
      </c>
      <c r="F23" s="27">
        <f>D23+E23</f>
        <v>4609</v>
      </c>
      <c r="G23" s="27">
        <v>2678</v>
      </c>
      <c r="H23" s="27">
        <v>503</v>
      </c>
      <c r="I23" s="35" t="s">
        <v>38</v>
      </c>
      <c r="J23" s="27">
        <v>9800</v>
      </c>
      <c r="K23" s="28">
        <v>641087</v>
      </c>
      <c r="L23" s="27">
        <v>320</v>
      </c>
      <c r="M23" s="28">
        <v>27762</v>
      </c>
    </row>
    <row r="24" spans="1:13" s="32" customFormat="1" ht="9.75" customHeight="1">
      <c r="A24" s="9" t="s">
        <v>49</v>
      </c>
      <c r="B24" s="9"/>
      <c r="C24" s="33" t="s">
        <v>45</v>
      </c>
      <c r="D24" s="34" t="s">
        <v>45</v>
      </c>
      <c r="E24" s="34" t="s">
        <v>45</v>
      </c>
      <c r="F24" s="34" t="s">
        <v>45</v>
      </c>
      <c r="G24" s="34" t="s">
        <v>45</v>
      </c>
      <c r="H24" s="34" t="s">
        <v>45</v>
      </c>
      <c r="I24" s="35" t="s">
        <v>38</v>
      </c>
      <c r="J24" s="34" t="s">
        <v>45</v>
      </c>
      <c r="K24" s="31" t="s">
        <v>45</v>
      </c>
      <c r="L24" s="34" t="s">
        <v>45</v>
      </c>
      <c r="M24" s="31" t="s">
        <v>45</v>
      </c>
    </row>
    <row r="25" spans="1:13" s="32" customFormat="1" ht="9.75" customHeight="1">
      <c r="A25" s="9" t="s">
        <v>50</v>
      </c>
      <c r="B25" s="9"/>
      <c r="C25" s="33" t="s">
        <v>45</v>
      </c>
      <c r="D25" s="34" t="s">
        <v>45</v>
      </c>
      <c r="E25" s="34" t="s">
        <v>45</v>
      </c>
      <c r="F25" s="34" t="s">
        <v>45</v>
      </c>
      <c r="G25" s="34" t="s">
        <v>45</v>
      </c>
      <c r="H25" s="34" t="s">
        <v>45</v>
      </c>
      <c r="I25" s="35" t="s">
        <v>38</v>
      </c>
      <c r="J25" s="34" t="s">
        <v>45</v>
      </c>
      <c r="K25" s="31" t="s">
        <v>45</v>
      </c>
      <c r="L25" s="34" t="s">
        <v>45</v>
      </c>
      <c r="M25" s="31" t="s">
        <v>45</v>
      </c>
    </row>
    <row r="26" spans="1:13" s="32" customFormat="1" ht="9.75" customHeight="1">
      <c r="A26" s="9" t="s">
        <v>51</v>
      </c>
      <c r="B26" s="9"/>
      <c r="C26" s="30">
        <f>D26+E26+G26</f>
        <v>9138</v>
      </c>
      <c r="D26" s="27">
        <v>5984</v>
      </c>
      <c r="E26" s="27">
        <v>57</v>
      </c>
      <c r="F26" s="27">
        <f>D26+E26</f>
        <v>6041</v>
      </c>
      <c r="G26" s="27">
        <v>3097</v>
      </c>
      <c r="H26" s="27">
        <v>582</v>
      </c>
      <c r="I26" s="35" t="s">
        <v>38</v>
      </c>
      <c r="J26" s="27">
        <v>10325</v>
      </c>
      <c r="K26" s="28">
        <v>688416</v>
      </c>
      <c r="L26" s="34">
        <v>277</v>
      </c>
      <c r="M26" s="28">
        <v>24660</v>
      </c>
    </row>
    <row r="27" spans="1:13" s="32" customFormat="1" ht="9.75" customHeight="1">
      <c r="A27" s="9" t="s">
        <v>26</v>
      </c>
      <c r="B27" s="9"/>
      <c r="C27" s="33" t="s">
        <v>45</v>
      </c>
      <c r="D27" s="34" t="s">
        <v>45</v>
      </c>
      <c r="E27" s="34" t="s">
        <v>45</v>
      </c>
      <c r="F27" s="34" t="s">
        <v>45</v>
      </c>
      <c r="G27" s="34" t="s">
        <v>45</v>
      </c>
      <c r="H27" s="34" t="s">
        <v>45</v>
      </c>
      <c r="I27" s="35" t="s">
        <v>38</v>
      </c>
      <c r="J27" s="34" t="s">
        <v>45</v>
      </c>
      <c r="K27" s="31" t="s">
        <v>45</v>
      </c>
      <c r="L27" s="34" t="s">
        <v>45</v>
      </c>
      <c r="M27" s="31" t="s">
        <v>45</v>
      </c>
    </row>
    <row r="28" spans="1:13" s="32" customFormat="1" ht="9.75" customHeight="1">
      <c r="A28" s="9" t="s">
        <v>27</v>
      </c>
      <c r="B28" s="9"/>
      <c r="C28" s="33" t="s">
        <v>45</v>
      </c>
      <c r="D28" s="34" t="s">
        <v>45</v>
      </c>
      <c r="E28" s="34" t="s">
        <v>45</v>
      </c>
      <c r="F28" s="34" t="s">
        <v>45</v>
      </c>
      <c r="G28" s="34" t="s">
        <v>45</v>
      </c>
      <c r="H28" s="34" t="s">
        <v>45</v>
      </c>
      <c r="I28" s="35" t="s">
        <v>38</v>
      </c>
      <c r="J28" s="34" t="s">
        <v>45</v>
      </c>
      <c r="K28" s="31" t="s">
        <v>45</v>
      </c>
      <c r="L28" s="34" t="s">
        <v>45</v>
      </c>
      <c r="M28" s="31" t="s">
        <v>45</v>
      </c>
    </row>
    <row r="29" spans="1:13" s="32" customFormat="1" ht="9.75" customHeight="1">
      <c r="A29" s="9" t="s">
        <v>16</v>
      </c>
      <c r="B29" s="9"/>
      <c r="C29" s="30">
        <f>D29+E29+G29</f>
        <v>6126</v>
      </c>
      <c r="D29" s="34">
        <v>4313</v>
      </c>
      <c r="E29" s="34">
        <v>20</v>
      </c>
      <c r="F29" s="27">
        <f>D29+E29</f>
        <v>4333</v>
      </c>
      <c r="G29" s="34">
        <v>1793</v>
      </c>
      <c r="H29" s="34">
        <v>308</v>
      </c>
      <c r="I29" s="35" t="s">
        <v>38</v>
      </c>
      <c r="J29" s="34">
        <v>8367</v>
      </c>
      <c r="K29" s="31">
        <v>593056</v>
      </c>
      <c r="L29" s="34">
        <v>311</v>
      </c>
      <c r="M29" s="31">
        <v>27284</v>
      </c>
    </row>
    <row r="30" spans="1:13" s="32" customFormat="1" ht="9.75" customHeight="1">
      <c r="A30" s="9" t="s">
        <v>52</v>
      </c>
      <c r="B30" s="9"/>
      <c r="C30" s="30">
        <f>D30+E30+G30</f>
        <v>9984</v>
      </c>
      <c r="D30" s="34">
        <v>7343</v>
      </c>
      <c r="E30" s="34">
        <v>47</v>
      </c>
      <c r="F30" s="27">
        <f>D30+E30</f>
        <v>7390</v>
      </c>
      <c r="G30" s="34">
        <v>2594</v>
      </c>
      <c r="H30" s="34">
        <v>741</v>
      </c>
      <c r="I30" s="35" t="s">
        <v>38</v>
      </c>
      <c r="J30" s="34">
        <v>15453</v>
      </c>
      <c r="K30" s="31">
        <v>1044382</v>
      </c>
      <c r="L30" s="34">
        <v>597</v>
      </c>
      <c r="M30" s="31">
        <v>53119</v>
      </c>
    </row>
    <row r="31" spans="1:13" s="32" customFormat="1" ht="9.75" customHeight="1">
      <c r="A31" s="9" t="s">
        <v>28</v>
      </c>
      <c r="B31" s="9"/>
      <c r="C31" s="33" t="s">
        <v>45</v>
      </c>
      <c r="D31" s="34" t="s">
        <v>45</v>
      </c>
      <c r="E31" s="34" t="s">
        <v>45</v>
      </c>
      <c r="F31" s="34" t="s">
        <v>45</v>
      </c>
      <c r="G31" s="34" t="s">
        <v>45</v>
      </c>
      <c r="H31" s="34" t="s">
        <v>45</v>
      </c>
      <c r="I31" s="35" t="s">
        <v>38</v>
      </c>
      <c r="J31" s="34" t="s">
        <v>45</v>
      </c>
      <c r="K31" s="31" t="s">
        <v>45</v>
      </c>
      <c r="L31" s="34" t="s">
        <v>45</v>
      </c>
      <c r="M31" s="31" t="s">
        <v>45</v>
      </c>
    </row>
    <row r="32" spans="1:13" s="32" customFormat="1" ht="9.75" customHeight="1">
      <c r="A32" s="9" t="s">
        <v>29</v>
      </c>
      <c r="B32" s="9"/>
      <c r="C32" s="33" t="s">
        <v>45</v>
      </c>
      <c r="D32" s="34" t="s">
        <v>45</v>
      </c>
      <c r="E32" s="34" t="s">
        <v>45</v>
      </c>
      <c r="F32" s="34" t="s">
        <v>45</v>
      </c>
      <c r="G32" s="34" t="s">
        <v>45</v>
      </c>
      <c r="H32" s="34" t="s">
        <v>45</v>
      </c>
      <c r="I32" s="35" t="s">
        <v>38</v>
      </c>
      <c r="J32" s="34" t="s">
        <v>45</v>
      </c>
      <c r="K32" s="31" t="s">
        <v>45</v>
      </c>
      <c r="L32" s="34" t="s">
        <v>45</v>
      </c>
      <c r="M32" s="31" t="s">
        <v>45</v>
      </c>
    </row>
    <row r="33" spans="1:13" s="32" customFormat="1" ht="9.75" customHeight="1">
      <c r="A33" s="9" t="s">
        <v>30</v>
      </c>
      <c r="B33" s="9"/>
      <c r="C33" s="33" t="s">
        <v>45</v>
      </c>
      <c r="D33" s="34" t="s">
        <v>45</v>
      </c>
      <c r="E33" s="34" t="s">
        <v>45</v>
      </c>
      <c r="F33" s="34" t="s">
        <v>45</v>
      </c>
      <c r="G33" s="34" t="s">
        <v>45</v>
      </c>
      <c r="H33" s="34" t="s">
        <v>45</v>
      </c>
      <c r="I33" s="35" t="s">
        <v>38</v>
      </c>
      <c r="J33" s="34" t="s">
        <v>45</v>
      </c>
      <c r="K33" s="31" t="s">
        <v>45</v>
      </c>
      <c r="L33" s="34" t="s">
        <v>45</v>
      </c>
      <c r="M33" s="31" t="s">
        <v>45</v>
      </c>
    </row>
    <row r="34" spans="1:13" s="32" customFormat="1" ht="9.75" customHeight="1">
      <c r="A34" s="9" t="s">
        <v>31</v>
      </c>
      <c r="B34" s="9"/>
      <c r="C34" s="33" t="s">
        <v>45</v>
      </c>
      <c r="D34" s="34" t="s">
        <v>45</v>
      </c>
      <c r="E34" s="34" t="s">
        <v>45</v>
      </c>
      <c r="F34" s="34" t="s">
        <v>45</v>
      </c>
      <c r="G34" s="34" t="s">
        <v>45</v>
      </c>
      <c r="H34" s="34" t="s">
        <v>45</v>
      </c>
      <c r="I34" s="35" t="s">
        <v>38</v>
      </c>
      <c r="J34" s="34" t="s">
        <v>45</v>
      </c>
      <c r="K34" s="31" t="s">
        <v>45</v>
      </c>
      <c r="L34" s="34" t="s">
        <v>45</v>
      </c>
      <c r="M34" s="31" t="s">
        <v>45</v>
      </c>
    </row>
    <row r="35" spans="1:13" s="32" customFormat="1" ht="9.75" customHeight="1">
      <c r="A35" s="9" t="s">
        <v>32</v>
      </c>
      <c r="B35" s="9"/>
      <c r="C35" s="33" t="s">
        <v>45</v>
      </c>
      <c r="D35" s="34" t="s">
        <v>45</v>
      </c>
      <c r="E35" s="34" t="s">
        <v>45</v>
      </c>
      <c r="F35" s="34" t="s">
        <v>45</v>
      </c>
      <c r="G35" s="34" t="s">
        <v>45</v>
      </c>
      <c r="H35" s="34" t="s">
        <v>45</v>
      </c>
      <c r="I35" s="35" t="s">
        <v>38</v>
      </c>
      <c r="J35" s="34" t="s">
        <v>45</v>
      </c>
      <c r="K35" s="31" t="s">
        <v>45</v>
      </c>
      <c r="L35" s="34" t="s">
        <v>45</v>
      </c>
      <c r="M35" s="31" t="s">
        <v>45</v>
      </c>
    </row>
    <row r="36" spans="1:13" s="32" customFormat="1" ht="9.75" customHeight="1">
      <c r="A36" s="9" t="s">
        <v>33</v>
      </c>
      <c r="B36" s="9"/>
      <c r="C36" s="33" t="s">
        <v>45</v>
      </c>
      <c r="D36" s="34" t="s">
        <v>45</v>
      </c>
      <c r="E36" s="34" t="s">
        <v>45</v>
      </c>
      <c r="F36" s="34" t="s">
        <v>45</v>
      </c>
      <c r="G36" s="34" t="s">
        <v>45</v>
      </c>
      <c r="H36" s="34" t="s">
        <v>45</v>
      </c>
      <c r="I36" s="35" t="s">
        <v>38</v>
      </c>
      <c r="J36" s="34" t="s">
        <v>45</v>
      </c>
      <c r="K36" s="31" t="s">
        <v>45</v>
      </c>
      <c r="L36" s="34" t="s">
        <v>45</v>
      </c>
      <c r="M36" s="31" t="s">
        <v>45</v>
      </c>
    </row>
    <row r="37" spans="1:13" s="32" customFormat="1" ht="9.75" customHeight="1">
      <c r="A37" s="9" t="s">
        <v>34</v>
      </c>
      <c r="B37" s="9"/>
      <c r="C37" s="33" t="s">
        <v>45</v>
      </c>
      <c r="D37" s="34" t="s">
        <v>45</v>
      </c>
      <c r="E37" s="34" t="s">
        <v>45</v>
      </c>
      <c r="F37" s="34" t="s">
        <v>45</v>
      </c>
      <c r="G37" s="34" t="s">
        <v>45</v>
      </c>
      <c r="H37" s="34" t="s">
        <v>45</v>
      </c>
      <c r="I37" s="35" t="s">
        <v>38</v>
      </c>
      <c r="J37" s="34" t="s">
        <v>45</v>
      </c>
      <c r="K37" s="31" t="s">
        <v>45</v>
      </c>
      <c r="L37" s="34" t="s">
        <v>45</v>
      </c>
      <c r="M37" s="31" t="s">
        <v>45</v>
      </c>
    </row>
    <row r="38" spans="1:13" s="32" customFormat="1" ht="9.75" customHeight="1">
      <c r="A38" s="9" t="s">
        <v>35</v>
      </c>
      <c r="B38" s="9"/>
      <c r="C38" s="33" t="s">
        <v>45</v>
      </c>
      <c r="D38" s="34" t="s">
        <v>45</v>
      </c>
      <c r="E38" s="34" t="s">
        <v>45</v>
      </c>
      <c r="F38" s="34" t="s">
        <v>45</v>
      </c>
      <c r="G38" s="34" t="s">
        <v>45</v>
      </c>
      <c r="H38" s="34" t="s">
        <v>45</v>
      </c>
      <c r="I38" s="35" t="s">
        <v>38</v>
      </c>
      <c r="J38" s="34" t="s">
        <v>45</v>
      </c>
      <c r="K38" s="31" t="s">
        <v>45</v>
      </c>
      <c r="L38" s="34" t="s">
        <v>45</v>
      </c>
      <c r="M38" s="31" t="s">
        <v>45</v>
      </c>
    </row>
    <row r="39" spans="1:13" s="32" customFormat="1" ht="9.75" customHeight="1">
      <c r="A39" s="9" t="s">
        <v>53</v>
      </c>
      <c r="B39" s="9"/>
      <c r="C39" s="30">
        <f>D39+E39+G39</f>
        <v>19328</v>
      </c>
      <c r="D39" s="27">
        <v>11871</v>
      </c>
      <c r="E39" s="27">
        <v>138</v>
      </c>
      <c r="F39" s="27">
        <f>D39+E39</f>
        <v>12009</v>
      </c>
      <c r="G39" s="27">
        <v>7319</v>
      </c>
      <c r="H39" s="27">
        <v>486</v>
      </c>
      <c r="I39" s="35" t="s">
        <v>38</v>
      </c>
      <c r="J39" s="27">
        <v>19070</v>
      </c>
      <c r="K39" s="28">
        <v>1211673</v>
      </c>
      <c r="L39" s="27">
        <v>742</v>
      </c>
      <c r="M39" s="28">
        <v>66484</v>
      </c>
    </row>
    <row r="40" spans="1:13" s="32" customFormat="1" ht="9.75" customHeight="1">
      <c r="A40" s="9" t="s">
        <v>54</v>
      </c>
      <c r="B40" s="9"/>
      <c r="C40" s="33" t="s">
        <v>72</v>
      </c>
      <c r="D40" s="34" t="s">
        <v>72</v>
      </c>
      <c r="E40" s="34" t="s">
        <v>72</v>
      </c>
      <c r="F40" s="34" t="s">
        <v>72</v>
      </c>
      <c r="G40" s="34" t="s">
        <v>72</v>
      </c>
      <c r="H40" s="34" t="s">
        <v>72</v>
      </c>
      <c r="I40" s="31" t="s">
        <v>38</v>
      </c>
      <c r="J40" s="34" t="s">
        <v>45</v>
      </c>
      <c r="K40" s="34" t="s">
        <v>45</v>
      </c>
      <c r="L40" s="34" t="s">
        <v>45</v>
      </c>
      <c r="M40" s="34" t="s">
        <v>45</v>
      </c>
    </row>
    <row r="41" spans="1:13" s="32" customFormat="1" ht="9.75" customHeight="1">
      <c r="A41" s="9" t="s">
        <v>55</v>
      </c>
      <c r="B41" s="9"/>
      <c r="C41" s="33" t="s">
        <v>72</v>
      </c>
      <c r="D41" s="34" t="s">
        <v>72</v>
      </c>
      <c r="E41" s="34" t="s">
        <v>72</v>
      </c>
      <c r="F41" s="34" t="s">
        <v>72</v>
      </c>
      <c r="G41" s="34" t="s">
        <v>72</v>
      </c>
      <c r="H41" s="34" t="s">
        <v>72</v>
      </c>
      <c r="I41" s="31" t="s">
        <v>38</v>
      </c>
      <c r="J41" s="34" t="s">
        <v>45</v>
      </c>
      <c r="K41" s="34" t="s">
        <v>45</v>
      </c>
      <c r="L41" s="34" t="s">
        <v>45</v>
      </c>
      <c r="M41" s="34" t="s">
        <v>45</v>
      </c>
    </row>
    <row r="42" spans="1:13" s="32" customFormat="1" ht="9.75" customHeight="1">
      <c r="A42" s="9" t="s">
        <v>56</v>
      </c>
      <c r="B42" s="9"/>
      <c r="C42" s="33" t="s">
        <v>72</v>
      </c>
      <c r="D42" s="34" t="s">
        <v>72</v>
      </c>
      <c r="E42" s="34" t="s">
        <v>72</v>
      </c>
      <c r="F42" s="34" t="s">
        <v>72</v>
      </c>
      <c r="G42" s="34" t="s">
        <v>72</v>
      </c>
      <c r="H42" s="34" t="s">
        <v>72</v>
      </c>
      <c r="I42" s="31" t="s">
        <v>38</v>
      </c>
      <c r="J42" s="34" t="s">
        <v>45</v>
      </c>
      <c r="K42" s="34" t="s">
        <v>45</v>
      </c>
      <c r="L42" s="34" t="s">
        <v>45</v>
      </c>
      <c r="M42" s="34" t="s">
        <v>45</v>
      </c>
    </row>
    <row r="43" spans="1:13" s="32" customFormat="1" ht="9.75" customHeight="1">
      <c r="A43" s="9" t="s">
        <v>57</v>
      </c>
      <c r="B43" s="9"/>
      <c r="C43" s="33" t="s">
        <v>72</v>
      </c>
      <c r="D43" s="34" t="s">
        <v>72</v>
      </c>
      <c r="E43" s="34" t="s">
        <v>72</v>
      </c>
      <c r="F43" s="34" t="s">
        <v>72</v>
      </c>
      <c r="G43" s="34" t="s">
        <v>72</v>
      </c>
      <c r="H43" s="34" t="s">
        <v>72</v>
      </c>
      <c r="I43" s="31" t="s">
        <v>38</v>
      </c>
      <c r="J43" s="34" t="s">
        <v>45</v>
      </c>
      <c r="K43" s="34" t="s">
        <v>45</v>
      </c>
      <c r="L43" s="34" t="s">
        <v>45</v>
      </c>
      <c r="M43" s="34" t="s">
        <v>45</v>
      </c>
    </row>
    <row r="44" spans="1:13" s="32" customFormat="1" ht="9.75" customHeight="1">
      <c r="A44" s="9" t="s">
        <v>58</v>
      </c>
      <c r="B44" s="9"/>
      <c r="C44" s="33" t="s">
        <v>72</v>
      </c>
      <c r="D44" s="34" t="s">
        <v>72</v>
      </c>
      <c r="E44" s="34" t="s">
        <v>72</v>
      </c>
      <c r="F44" s="34" t="s">
        <v>72</v>
      </c>
      <c r="G44" s="34" t="s">
        <v>72</v>
      </c>
      <c r="H44" s="34" t="s">
        <v>72</v>
      </c>
      <c r="I44" s="35" t="s">
        <v>38</v>
      </c>
      <c r="J44" s="34" t="s">
        <v>45</v>
      </c>
      <c r="K44" s="34" t="s">
        <v>45</v>
      </c>
      <c r="L44" s="34" t="s">
        <v>45</v>
      </c>
      <c r="M44" s="34" t="s">
        <v>45</v>
      </c>
    </row>
    <row r="45" spans="1:13" s="32" customFormat="1" ht="9.75" customHeight="1">
      <c r="A45" s="9"/>
      <c r="B45" s="9"/>
      <c r="C45" s="30"/>
      <c r="D45" s="27"/>
      <c r="E45" s="27"/>
      <c r="F45" s="27"/>
      <c r="G45" s="27"/>
      <c r="H45" s="27"/>
      <c r="I45" s="35"/>
      <c r="J45" s="27"/>
      <c r="K45" s="28"/>
      <c r="L45" s="27"/>
      <c r="M45" s="28"/>
    </row>
    <row r="46" spans="1:13" s="32" customFormat="1" ht="9.75" customHeight="1">
      <c r="A46" s="9" t="s">
        <v>17</v>
      </c>
      <c r="B46" s="9"/>
      <c r="C46" s="30">
        <f>D46+E46+G46</f>
        <v>498</v>
      </c>
      <c r="D46" s="27">
        <v>230</v>
      </c>
      <c r="E46" s="34">
        <v>1</v>
      </c>
      <c r="F46" s="27">
        <f>D46+E46</f>
        <v>231</v>
      </c>
      <c r="G46" s="27">
        <v>267</v>
      </c>
      <c r="H46" s="27">
        <v>9</v>
      </c>
      <c r="I46" s="35" t="s">
        <v>38</v>
      </c>
      <c r="J46" s="27">
        <v>414</v>
      </c>
      <c r="K46" s="28">
        <v>27917</v>
      </c>
      <c r="L46" s="27">
        <v>14</v>
      </c>
      <c r="M46" s="28">
        <v>1267</v>
      </c>
    </row>
    <row r="47" spans="1:13" s="32" customFormat="1" ht="9.75" customHeight="1">
      <c r="A47" s="9" t="s">
        <v>18</v>
      </c>
      <c r="B47" s="9"/>
      <c r="C47" s="30">
        <f>D47+E47+G47</f>
        <v>4108</v>
      </c>
      <c r="D47" s="27">
        <v>2680</v>
      </c>
      <c r="E47" s="27">
        <v>23</v>
      </c>
      <c r="F47" s="27">
        <f>D47+E47</f>
        <v>2703</v>
      </c>
      <c r="G47" s="27">
        <v>1405</v>
      </c>
      <c r="H47" s="27">
        <v>395</v>
      </c>
      <c r="I47" s="35" t="s">
        <v>38</v>
      </c>
      <c r="J47" s="27">
        <v>5661</v>
      </c>
      <c r="K47" s="28">
        <v>364237</v>
      </c>
      <c r="L47" s="27">
        <v>252</v>
      </c>
      <c r="M47" s="28">
        <v>22855</v>
      </c>
    </row>
    <row r="48" spans="1:13" s="32" customFormat="1" ht="9.75" customHeight="1">
      <c r="A48" s="9" t="s">
        <v>19</v>
      </c>
      <c r="B48" s="9"/>
      <c r="C48" s="30">
        <f>D48+E48+G48</f>
        <v>5381</v>
      </c>
      <c r="D48" s="27">
        <v>3400</v>
      </c>
      <c r="E48" s="27">
        <v>31</v>
      </c>
      <c r="F48" s="27">
        <f>D48+E48</f>
        <v>3431</v>
      </c>
      <c r="G48" s="27">
        <v>1950</v>
      </c>
      <c r="H48" s="27">
        <v>334</v>
      </c>
      <c r="I48" s="35" t="s">
        <v>38</v>
      </c>
      <c r="J48" s="27">
        <v>6544</v>
      </c>
      <c r="K48" s="28">
        <v>432546</v>
      </c>
      <c r="L48" s="27">
        <v>186</v>
      </c>
      <c r="M48" s="28">
        <v>16427</v>
      </c>
    </row>
    <row r="49" spans="1:13" s="32" customFormat="1" ht="9.75" customHeight="1">
      <c r="A49" s="9"/>
      <c r="B49" s="9"/>
      <c r="C49" s="30"/>
      <c r="D49" s="27"/>
      <c r="E49" s="27"/>
      <c r="F49" s="27"/>
      <c r="G49" s="27"/>
      <c r="H49" s="27"/>
      <c r="I49" s="35"/>
      <c r="J49" s="27"/>
      <c r="K49" s="28"/>
      <c r="L49" s="27"/>
      <c r="M49" s="28"/>
    </row>
    <row r="50" spans="1:13" s="32" customFormat="1" ht="9.75" customHeight="1">
      <c r="A50" s="9" t="s">
        <v>20</v>
      </c>
      <c r="B50" s="9"/>
      <c r="C50" s="30">
        <f>D50+E50+G50</f>
        <v>4727</v>
      </c>
      <c r="D50" s="27">
        <v>3200</v>
      </c>
      <c r="E50" s="27">
        <v>29</v>
      </c>
      <c r="F50" s="27">
        <f>D50+E50</f>
        <v>3229</v>
      </c>
      <c r="G50" s="27">
        <v>1498</v>
      </c>
      <c r="H50" s="27">
        <v>231</v>
      </c>
      <c r="I50" s="35" t="s">
        <v>38</v>
      </c>
      <c r="J50" s="27">
        <v>7054</v>
      </c>
      <c r="K50" s="28">
        <v>465911</v>
      </c>
      <c r="L50" s="27">
        <v>270</v>
      </c>
      <c r="M50" s="28">
        <v>24137</v>
      </c>
    </row>
    <row r="51" spans="1:13" s="32" customFormat="1" ht="9.75" customHeight="1">
      <c r="A51" s="12" t="s">
        <v>21</v>
      </c>
      <c r="B51" s="12"/>
      <c r="C51" s="30">
        <f>D51+E51+G51</f>
        <v>2507</v>
      </c>
      <c r="D51" s="36">
        <v>1821</v>
      </c>
      <c r="E51" s="36">
        <v>19</v>
      </c>
      <c r="F51" s="27">
        <f>SUM(D51:E51)</f>
        <v>1840</v>
      </c>
      <c r="G51" s="36">
        <v>667</v>
      </c>
      <c r="H51" s="36">
        <v>259</v>
      </c>
      <c r="I51" s="35" t="s">
        <v>38</v>
      </c>
      <c r="J51" s="27">
        <v>4411</v>
      </c>
      <c r="K51" s="28">
        <v>290713</v>
      </c>
      <c r="L51" s="27">
        <v>130</v>
      </c>
      <c r="M51" s="28">
        <v>11376</v>
      </c>
    </row>
    <row r="52" spans="1:13" s="16" customFormat="1" ht="9" customHeight="1">
      <c r="A52" s="37" t="s">
        <v>22</v>
      </c>
      <c r="B52" s="38"/>
      <c r="C52" s="46" t="s">
        <v>36</v>
      </c>
      <c r="D52" s="47"/>
      <c r="E52" s="47"/>
      <c r="F52" s="47"/>
      <c r="G52" s="47"/>
      <c r="H52" s="47"/>
      <c r="I52" s="47" t="s">
        <v>67</v>
      </c>
      <c r="J52" s="47"/>
      <c r="K52" s="47"/>
      <c r="L52" s="47"/>
      <c r="M52" s="47"/>
    </row>
    <row r="53" spans="1:13" s="10" customFormat="1" ht="1.5" customHeight="1">
      <c r="A53" s="5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10" customFormat="1" ht="9" customHeight="1">
      <c r="A54" s="9" t="s">
        <v>23</v>
      </c>
      <c r="C54" s="41" t="s">
        <v>68</v>
      </c>
      <c r="D54" s="5"/>
      <c r="E54" s="5"/>
      <c r="F54" s="5"/>
      <c r="G54" s="5"/>
      <c r="H54" s="5"/>
      <c r="I54" s="16" t="s">
        <v>70</v>
      </c>
      <c r="J54" s="32"/>
      <c r="K54" s="32"/>
      <c r="L54" s="32"/>
      <c r="M54" s="32"/>
    </row>
    <row r="55" spans="1:13" s="10" customFormat="1" ht="9" customHeight="1">
      <c r="A55" s="2"/>
      <c r="B55" s="42"/>
      <c r="C55" s="43"/>
      <c r="D55" s="2"/>
      <c r="E55" s="2"/>
      <c r="F55" s="2"/>
      <c r="G55" s="2"/>
      <c r="H55" s="2"/>
      <c r="I55" s="44" t="s">
        <v>69</v>
      </c>
      <c r="J55" s="2"/>
      <c r="K55" s="2"/>
      <c r="L55" s="2"/>
      <c r="M55" s="2"/>
    </row>
    <row r="56" spans="1:13" s="10" customFormat="1" ht="9" customHeight="1">
      <c r="A56" s="5"/>
      <c r="C56" s="5"/>
      <c r="D56" s="5"/>
      <c r="E56" s="5"/>
      <c r="F56" s="5"/>
      <c r="G56" s="5"/>
      <c r="H56" s="5"/>
      <c r="I56" s="32"/>
      <c r="J56" s="32"/>
      <c r="K56" s="32"/>
      <c r="L56" s="32"/>
      <c r="M56" s="32"/>
    </row>
  </sheetData>
  <mergeCells count="15">
    <mergeCell ref="D4:F4"/>
    <mergeCell ref="C2:H2"/>
    <mergeCell ref="I2:M2"/>
    <mergeCell ref="L3:M3"/>
    <mergeCell ref="M4:M5"/>
    <mergeCell ref="C52:H52"/>
    <mergeCell ref="K4:K5"/>
    <mergeCell ref="L4:L5"/>
    <mergeCell ref="J4:J5"/>
    <mergeCell ref="I52:M52"/>
    <mergeCell ref="H3:H5"/>
    <mergeCell ref="I3:I5"/>
    <mergeCell ref="J3:K3"/>
    <mergeCell ref="C3:G3"/>
    <mergeCell ref="C4:C5"/>
  </mergeCells>
  <printOptions/>
  <pageMargins left="0.1968503937007874" right="1.54" top="0.3937007874015748" bottom="0.1968503937007874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2007-11-10T05:45:22Z</cp:lastPrinted>
  <dcterms:created xsi:type="dcterms:W3CDTF">1996-06-07T02:08:39Z</dcterms:created>
  <dcterms:modified xsi:type="dcterms:W3CDTF">2009-04-10T07:58:01Z</dcterms:modified>
  <cp:category/>
  <cp:version/>
  <cp:contentType/>
  <cp:contentStatus/>
</cp:coreProperties>
</file>