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activeTab="0"/>
  </bookViews>
  <sheets>
    <sheet name="p216" sheetId="1" r:id="rId1"/>
  </sheets>
  <definedNames>
    <definedName name="_xlnm.Print_Area" localSheetId="0">'p216'!$A$1:$L$64</definedName>
  </definedNames>
  <calcPr fullCalcOnLoad="1"/>
</workbook>
</file>

<file path=xl/sharedStrings.xml><?xml version="1.0" encoding="utf-8"?>
<sst xmlns="http://schemas.openxmlformats.org/spreadsheetml/2006/main" count="67" uniqueCount="67">
  <si>
    <t>被けん引車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</si>
  <si>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</si>
  <si>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</si>
  <si>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</si>
  <si>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</si>
  <si>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</si>
  <si>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</si>
  <si>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</si>
  <si>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</si>
  <si>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</si>
  <si>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</si>
  <si>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</si>
  <si>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</si>
  <si>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</si>
  <si>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</si>
  <si>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</si>
  <si>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</si>
  <si>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</si>
  <si>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</si>
  <si>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</si>
  <si>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</si>
  <si>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</si>
  <si>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</si>
  <si>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</si>
  <si>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</si>
  <si>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</si>
  <si>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</si>
  <si>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</si>
  <si>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</si>
  <si>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</si>
  <si>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</si>
  <si>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</si>
  <si>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</si>
  <si>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</si>
  <si>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</si>
  <si>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</si>
  <si>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</si>
  <si>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</si>
  <si>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</si>
  <si>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</si>
  <si>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</si>
  <si>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</si>
  <si>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</si>
  <si>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</si>
  <si>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</si>
  <si>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</si>
  <si>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</si>
  <si>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</si>
  <si>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</si>
  <si>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</si>
  <si>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</si>
  <si>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 　国</t>
  </si>
  <si>
    <t>都 道 府 県 別</t>
  </si>
  <si>
    <t>乗合用</t>
  </si>
  <si>
    <t>普通車</t>
  </si>
  <si>
    <t>小型車</t>
  </si>
  <si>
    <t>軽自動車</t>
  </si>
  <si>
    <t>軽四輪車</t>
  </si>
  <si>
    <t>注１：貨物用軽自動車＝四輪車＋三輪車</t>
  </si>
  <si>
    <t>注２：特種用途用＝特種用途車＋大型特殊車</t>
  </si>
  <si>
    <t>貨       物       用</t>
  </si>
  <si>
    <t>北　　陸　　信　　越　　運　　輸　　局　　富　　山　　運　　輸　　支　　局</t>
  </si>
  <si>
    <t>乗        用</t>
  </si>
  <si>
    <t>特種用途用</t>
  </si>
  <si>
    <t>普通車</t>
  </si>
  <si>
    <t>小型車</t>
  </si>
  <si>
    <r>
      <t xml:space="preserve">42   自  動  車  台  数     </t>
    </r>
    <r>
      <rPr>
        <sz val="7"/>
        <rFont val="ＭＳ 明朝"/>
        <family val="1"/>
      </rPr>
      <t>（平成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.3.31）台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</si>
</sst>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\ \ ##\ ###\ ##0"/>
    <numFmt numFmtId="179" formatCode="0_ "/>
    <numFmt numFmtId="180" formatCode="\ #\ ###\ ##0"/>
    <numFmt numFmtId="181" formatCode="\ ##\ ###\ ##0"/>
    <numFmt numFmtId="182" formatCode="\ \ ##.0\ ###\ ##0"/>
    <numFmt numFmtId="183" formatCode="\ \ ##.00\ ###\ ##0"/>
    <numFmt numFmtId="184" formatCode="\ \ ##.\ ###\ ##0"/>
    <numFmt numFmtId="185" formatCode="\ \ #.\ ###\ ##0"/>
    <numFmt numFmtId="186" formatCode="\ \ .\ ###\ ##00;00000000000000000000000000000000000000000000000000000000000000000000000000000000000000000000000000000000000000000000000000000000000000000000000000000000000000000000000000000000000000000000000000000000"/>
    <numFmt numFmtId="187" formatCode="\ \ .\ ###\ ##00;000000000000000000000000000000000000000000000000000000000000000000000000000000000000000000000000000000000000000000000000000000000000000000000000000000000000000000000000"/>
    <numFmt numFmtId="188" formatCode="\ \ .\ ##\ ##00;000000000000000000000000000000000000000000000000000000000000000000000000000000000000000000000000000000000000000000000000000000000000000000000000000000000000000000000000"/>
    <numFmt numFmtId="189" formatCode="0.0%"/>
    <numFmt numFmtId="190" formatCode="#,##0_ "/>
    <numFmt numFmtId="191" formatCode="0.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5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5.5"/>
      <name val="ＭＳ ゴシック"/>
      <family val="3"/>
    </font>
    <font>
      <b/>
      <sz val="5.5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7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80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80" fontId="12" fillId="0" borderId="14" xfId="0" applyNumberFormat="1" applyFont="1" applyBorder="1" applyAlignment="1">
      <alignment/>
    </xf>
    <xf numFmtId="180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5" xfId="0" applyFont="1" applyBorder="1" applyAlignment="1" quotePrefix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/>
    </xf>
    <xf numFmtId="0" fontId="5" fillId="0" borderId="0" xfId="0" applyFont="1" applyBorder="1" applyAlignment="1">
      <alignment horizontal="distributed" vertical="top"/>
    </xf>
    <xf numFmtId="0" fontId="5" fillId="0" borderId="13" xfId="0" applyFont="1" applyBorder="1" applyAlignment="1">
      <alignment/>
    </xf>
    <xf numFmtId="180" fontId="5" fillId="0" borderId="13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0" fontId="12" fillId="0" borderId="12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180" fontId="8" fillId="0" borderId="1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29" fillId="0" borderId="13" xfId="0" applyNumberFormat="1" applyFont="1" applyBorder="1" applyAlignment="1">
      <alignment/>
    </xf>
    <xf numFmtId="180" fontId="29" fillId="0" borderId="0" xfId="0" applyNumberFormat="1" applyFont="1" applyBorder="1" applyAlignment="1">
      <alignment/>
    </xf>
    <xf numFmtId="180" fontId="30" fillId="0" borderId="13" xfId="0" applyNumberFormat="1" applyFont="1" applyBorder="1" applyAlignment="1">
      <alignment/>
    </xf>
    <xf numFmtId="180" fontId="30" fillId="0" borderId="0" xfId="0" applyNumberFormat="1" applyFont="1" applyBorder="1" applyAlignment="1">
      <alignment/>
    </xf>
    <xf numFmtId="180" fontId="12" fillId="2" borderId="13" xfId="0" applyNumberFormat="1" applyFont="1" applyFill="1" applyBorder="1" applyAlignment="1">
      <alignment/>
    </xf>
    <xf numFmtId="180" fontId="12" fillId="2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8" xfId="0" applyFont="1" applyBorder="1" applyAlignment="1" quotePrefix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M48" sqref="M48"/>
      <selection pane="topRight" activeCell="M48" sqref="M48"/>
      <selection pane="bottomLeft" activeCell="M48" sqref="M48"/>
      <selection pane="bottomRight" activeCell="A1" sqref="A1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7" width="6.375" style="4" customWidth="1"/>
    <col min="8" max="8" width="5.625" style="4" customWidth="1"/>
    <col min="9" max="11" width="6.75390625" style="4" customWidth="1"/>
    <col min="12" max="12" width="6.375" style="5" customWidth="1"/>
  </cols>
  <sheetData>
    <row r="1" spans="1:9" ht="5.25" customHeight="1">
      <c r="A1" s="5"/>
      <c r="C1" s="1"/>
      <c r="D1" s="5"/>
      <c r="E1" s="5"/>
      <c r="F1" s="5"/>
      <c r="G1" s="5"/>
      <c r="H1" s="5"/>
      <c r="I1" s="5"/>
    </row>
    <row r="2" spans="1:12" ht="9.75" customHeight="1">
      <c r="A2" s="6"/>
      <c r="B2" s="16"/>
      <c r="D2" s="31"/>
      <c r="E2" s="55" t="s">
        <v>66</v>
      </c>
      <c r="F2" s="55"/>
      <c r="G2" s="55"/>
      <c r="H2" s="55"/>
      <c r="I2" s="55"/>
      <c r="J2" s="55"/>
      <c r="K2" s="55"/>
      <c r="L2" s="55"/>
    </row>
    <row r="3" spans="1:12" ht="15.75" customHeight="1">
      <c r="A3" s="65" t="s">
        <v>52</v>
      </c>
      <c r="B3" s="65"/>
      <c r="C3" s="66"/>
      <c r="D3" s="60" t="s">
        <v>60</v>
      </c>
      <c r="E3" s="62"/>
      <c r="F3" s="62"/>
      <c r="G3" s="63"/>
      <c r="H3" s="58" t="s">
        <v>53</v>
      </c>
      <c r="I3" s="60" t="s">
        <v>62</v>
      </c>
      <c r="J3" s="61"/>
      <c r="K3" s="61"/>
      <c r="L3" s="53" t="s">
        <v>63</v>
      </c>
    </row>
    <row r="4" spans="1:12" ht="14.25" customHeight="1">
      <c r="A4" s="7"/>
      <c r="B4" s="17"/>
      <c r="C4" s="1"/>
      <c r="D4" s="39" t="s">
        <v>64</v>
      </c>
      <c r="E4" s="40" t="s">
        <v>65</v>
      </c>
      <c r="F4" s="40" t="s">
        <v>0</v>
      </c>
      <c r="G4" s="39" t="s">
        <v>56</v>
      </c>
      <c r="H4" s="59"/>
      <c r="I4" s="40" t="s">
        <v>54</v>
      </c>
      <c r="J4" s="41" t="s">
        <v>55</v>
      </c>
      <c r="K4" s="42" t="s">
        <v>57</v>
      </c>
      <c r="L4" s="54"/>
    </row>
    <row r="5" spans="2:12" ht="9.75" customHeight="1">
      <c r="B5" s="18"/>
      <c r="D5" s="25"/>
      <c r="E5" s="8"/>
      <c r="F5" s="8"/>
      <c r="G5" s="8"/>
      <c r="H5" s="8"/>
      <c r="I5" s="8"/>
      <c r="J5" s="8"/>
      <c r="K5" s="8"/>
      <c r="L5" s="8"/>
    </row>
    <row r="6" spans="1:12" s="3" customFormat="1" ht="12.75" customHeight="1">
      <c r="A6" s="67" t="s">
        <v>51</v>
      </c>
      <c r="B6" s="67"/>
      <c r="D6" s="47">
        <f>SUM(D8:D54)</f>
        <v>2445264</v>
      </c>
      <c r="E6" s="48">
        <f aca="true" t="shared" si="0" ref="E6:L6">SUM(E8:E54)</f>
        <v>4283313</v>
      </c>
      <c r="F6" s="48">
        <f t="shared" si="0"/>
        <v>155717</v>
      </c>
      <c r="G6" s="48">
        <f t="shared" si="0"/>
        <v>9381167</v>
      </c>
      <c r="H6" s="48">
        <f t="shared" si="0"/>
        <v>230981</v>
      </c>
      <c r="I6" s="48">
        <f t="shared" si="0"/>
        <v>16757827</v>
      </c>
      <c r="J6" s="48">
        <f t="shared" si="0"/>
        <v>24711162</v>
      </c>
      <c r="K6" s="48">
        <f t="shared" si="0"/>
        <v>16082259</v>
      </c>
      <c r="L6" s="48">
        <f t="shared" si="0"/>
        <v>1578059</v>
      </c>
    </row>
    <row r="7" spans="2:12" ht="1.5" customHeight="1">
      <c r="B7" s="19"/>
      <c r="D7" s="49"/>
      <c r="E7" s="50"/>
      <c r="F7" s="50"/>
      <c r="G7" s="50"/>
      <c r="H7" s="50"/>
      <c r="I7" s="50"/>
      <c r="J7" s="50"/>
      <c r="K7" s="50"/>
      <c r="L7" s="50"/>
    </row>
    <row r="8" spans="1:12" ht="8.25" customHeight="1">
      <c r="A8" s="9">
        <v>1</v>
      </c>
      <c r="B8" s="18" t="s">
        <v>1</v>
      </c>
      <c r="D8" s="26">
        <v>192999</v>
      </c>
      <c r="E8" s="22">
        <v>212926</v>
      </c>
      <c r="F8" s="22">
        <v>26378</v>
      </c>
      <c r="G8" s="22">
        <v>282800</v>
      </c>
      <c r="H8" s="22">
        <v>14496</v>
      </c>
      <c r="I8" s="22">
        <v>778334</v>
      </c>
      <c r="J8" s="22">
        <v>1280128</v>
      </c>
      <c r="K8" s="22">
        <v>637217</v>
      </c>
      <c r="L8" s="22">
        <v>131894</v>
      </c>
    </row>
    <row r="9" spans="1:12" ht="8.25" customHeight="1">
      <c r="A9" s="10">
        <v>2</v>
      </c>
      <c r="B9" s="18" t="s">
        <v>2</v>
      </c>
      <c r="D9" s="26">
        <v>35515</v>
      </c>
      <c r="E9" s="22">
        <v>61494</v>
      </c>
      <c r="F9" s="22">
        <v>896</v>
      </c>
      <c r="G9" s="22">
        <v>145714</v>
      </c>
      <c r="H9" s="22">
        <v>4319</v>
      </c>
      <c r="I9" s="22">
        <v>155235</v>
      </c>
      <c r="J9" s="22">
        <v>285486</v>
      </c>
      <c r="K9" s="22">
        <v>246336</v>
      </c>
      <c r="L9" s="22">
        <v>30306</v>
      </c>
    </row>
    <row r="10" spans="1:12" ht="8.25" customHeight="1">
      <c r="A10" s="10">
        <v>3</v>
      </c>
      <c r="B10" s="18" t="s">
        <v>3</v>
      </c>
      <c r="D10" s="26">
        <v>34968</v>
      </c>
      <c r="E10" s="22">
        <v>55558</v>
      </c>
      <c r="F10" s="22">
        <v>740</v>
      </c>
      <c r="G10" s="22">
        <v>155841</v>
      </c>
      <c r="H10" s="22">
        <v>3812</v>
      </c>
      <c r="I10" s="22">
        <v>158676</v>
      </c>
      <c r="J10" s="22">
        <v>289403</v>
      </c>
      <c r="K10" s="22">
        <v>234357</v>
      </c>
      <c r="L10" s="22">
        <v>22475</v>
      </c>
    </row>
    <row r="11" spans="1:12" ht="8.25" customHeight="1">
      <c r="A11" s="10">
        <v>4</v>
      </c>
      <c r="B11" s="18" t="s">
        <v>4</v>
      </c>
      <c r="D11" s="26">
        <v>54577</v>
      </c>
      <c r="E11" s="22">
        <v>85693</v>
      </c>
      <c r="F11" s="22">
        <v>2841</v>
      </c>
      <c r="G11" s="22">
        <v>177256</v>
      </c>
      <c r="H11" s="22">
        <v>5047</v>
      </c>
      <c r="I11" s="22">
        <v>316212</v>
      </c>
      <c r="J11" s="22">
        <v>516889</v>
      </c>
      <c r="K11" s="22">
        <v>326707</v>
      </c>
      <c r="L11" s="22">
        <v>31019</v>
      </c>
    </row>
    <row r="12" spans="1:12" ht="8.25" customHeight="1">
      <c r="A12" s="10">
        <v>5</v>
      </c>
      <c r="B12" s="18" t="s">
        <v>5</v>
      </c>
      <c r="D12" s="26">
        <v>22928</v>
      </c>
      <c r="E12" s="22">
        <v>38974</v>
      </c>
      <c r="F12" s="22">
        <v>632</v>
      </c>
      <c r="G12" s="22">
        <v>141010</v>
      </c>
      <c r="H12" s="22">
        <v>2797</v>
      </c>
      <c r="I12" s="22">
        <v>128280</v>
      </c>
      <c r="J12" s="22">
        <v>258250</v>
      </c>
      <c r="K12" s="22">
        <v>187877</v>
      </c>
      <c r="L12" s="22">
        <v>20951</v>
      </c>
    </row>
    <row r="13" spans="1:12" ht="8.25" customHeight="1">
      <c r="A13" s="10">
        <v>6</v>
      </c>
      <c r="B13" s="18" t="s">
        <v>6</v>
      </c>
      <c r="D13" s="26">
        <v>26557</v>
      </c>
      <c r="E13" s="22">
        <v>48737</v>
      </c>
      <c r="F13" s="22">
        <v>441</v>
      </c>
      <c r="G13" s="22">
        <v>143096</v>
      </c>
      <c r="H13" s="22">
        <v>2649</v>
      </c>
      <c r="I13" s="22">
        <v>140977</v>
      </c>
      <c r="J13" s="22">
        <v>289934</v>
      </c>
      <c r="K13" s="22">
        <v>224137</v>
      </c>
      <c r="L13" s="22">
        <v>21072</v>
      </c>
    </row>
    <row r="14" spans="1:12" ht="8.25" customHeight="1">
      <c r="A14" s="10">
        <v>7</v>
      </c>
      <c r="B14" s="18" t="s">
        <v>7</v>
      </c>
      <c r="D14" s="26">
        <v>50997</v>
      </c>
      <c r="E14" s="22">
        <v>85720</v>
      </c>
      <c r="F14" s="22">
        <v>1396</v>
      </c>
      <c r="G14" s="22">
        <v>220306</v>
      </c>
      <c r="H14" s="22">
        <v>5385</v>
      </c>
      <c r="I14" s="22">
        <v>292427</v>
      </c>
      <c r="J14" s="22">
        <v>491179</v>
      </c>
      <c r="K14" s="22">
        <v>338730</v>
      </c>
      <c r="L14" s="22">
        <v>33294</v>
      </c>
    </row>
    <row r="15" spans="1:12" ht="8.25" customHeight="1">
      <c r="A15" s="10">
        <v>8</v>
      </c>
      <c r="B15" s="18" t="s">
        <v>8</v>
      </c>
      <c r="D15" s="26">
        <v>92223</v>
      </c>
      <c r="E15" s="22">
        <v>146350</v>
      </c>
      <c r="F15" s="22">
        <v>6608</v>
      </c>
      <c r="G15" s="22">
        <v>284840</v>
      </c>
      <c r="H15" s="22">
        <v>7212</v>
      </c>
      <c r="I15" s="22">
        <v>555985</v>
      </c>
      <c r="J15" s="22">
        <v>794538</v>
      </c>
      <c r="K15" s="22">
        <v>429260</v>
      </c>
      <c r="L15" s="22">
        <v>46708</v>
      </c>
    </row>
    <row r="16" spans="1:12" ht="8.25" customHeight="1">
      <c r="A16" s="10">
        <v>9</v>
      </c>
      <c r="B16" s="18" t="s">
        <v>9</v>
      </c>
      <c r="D16" s="26">
        <v>58053</v>
      </c>
      <c r="E16" s="22">
        <v>92271</v>
      </c>
      <c r="F16" s="22">
        <v>2433</v>
      </c>
      <c r="G16" s="22">
        <v>175587</v>
      </c>
      <c r="H16" s="22">
        <v>4900</v>
      </c>
      <c r="I16" s="22">
        <v>371507</v>
      </c>
      <c r="J16" s="22">
        <v>550737</v>
      </c>
      <c r="K16" s="22">
        <v>293284</v>
      </c>
      <c r="L16" s="22">
        <v>30068</v>
      </c>
    </row>
    <row r="17" spans="1:12" ht="8.25" customHeight="1">
      <c r="A17" s="10">
        <v>10</v>
      </c>
      <c r="B17" s="18" t="s">
        <v>10</v>
      </c>
      <c r="D17" s="26">
        <v>60751</v>
      </c>
      <c r="E17" s="22">
        <v>89319</v>
      </c>
      <c r="F17" s="22">
        <v>2659</v>
      </c>
      <c r="G17" s="22">
        <v>214626</v>
      </c>
      <c r="H17" s="22">
        <v>4198</v>
      </c>
      <c r="I17" s="22">
        <v>359667</v>
      </c>
      <c r="J17" s="22">
        <v>562627</v>
      </c>
      <c r="K17" s="22">
        <v>348431</v>
      </c>
      <c r="L17" s="22">
        <v>30545</v>
      </c>
    </row>
    <row r="18" spans="1:12" ht="8.25" customHeight="1">
      <c r="A18" s="10">
        <v>11</v>
      </c>
      <c r="B18" s="18" t="s">
        <v>11</v>
      </c>
      <c r="D18" s="26">
        <v>119493</v>
      </c>
      <c r="E18" s="22">
        <v>200578</v>
      </c>
      <c r="F18" s="22">
        <v>2867</v>
      </c>
      <c r="G18" s="22">
        <v>325611</v>
      </c>
      <c r="H18" s="22">
        <v>9498</v>
      </c>
      <c r="I18" s="22">
        <v>999151</v>
      </c>
      <c r="J18" s="22">
        <v>1361340</v>
      </c>
      <c r="K18" s="22">
        <v>644144</v>
      </c>
      <c r="L18" s="22">
        <v>70619</v>
      </c>
    </row>
    <row r="19" spans="1:12" ht="8.25" customHeight="1">
      <c r="A19" s="10">
        <v>12</v>
      </c>
      <c r="B19" s="18" t="s">
        <v>12</v>
      </c>
      <c r="D19" s="26">
        <v>103879</v>
      </c>
      <c r="E19" s="22">
        <v>192353</v>
      </c>
      <c r="F19" s="22">
        <v>5937</v>
      </c>
      <c r="G19" s="22">
        <v>329327</v>
      </c>
      <c r="H19" s="22">
        <v>10368</v>
      </c>
      <c r="I19" s="22">
        <v>874686</v>
      </c>
      <c r="J19" s="22">
        <v>1189549</v>
      </c>
      <c r="K19" s="22">
        <v>546402</v>
      </c>
      <c r="L19" s="22">
        <v>70187</v>
      </c>
    </row>
    <row r="20" spans="1:12" ht="8.25" customHeight="1">
      <c r="A20" s="10">
        <v>13</v>
      </c>
      <c r="B20" s="18" t="s">
        <v>13</v>
      </c>
      <c r="D20" s="45">
        <v>134429</v>
      </c>
      <c r="E20" s="46">
        <v>308261</v>
      </c>
      <c r="F20" s="46">
        <v>8036</v>
      </c>
      <c r="G20" s="46">
        <v>315931</v>
      </c>
      <c r="H20" s="46">
        <v>14401</v>
      </c>
      <c r="I20" s="46">
        <v>1459981</v>
      </c>
      <c r="J20" s="46">
        <v>1397437</v>
      </c>
      <c r="K20" s="46">
        <v>346367</v>
      </c>
      <c r="L20" s="46">
        <v>94613</v>
      </c>
    </row>
    <row r="21" spans="1:12" ht="8.25" customHeight="1">
      <c r="A21" s="10">
        <v>14</v>
      </c>
      <c r="B21" s="18" t="s">
        <v>14</v>
      </c>
      <c r="D21" s="45">
        <v>98180</v>
      </c>
      <c r="E21" s="46">
        <v>198252</v>
      </c>
      <c r="F21" s="46">
        <v>11917</v>
      </c>
      <c r="G21" s="46">
        <v>277624</v>
      </c>
      <c r="H21" s="46">
        <v>10900</v>
      </c>
      <c r="I21" s="46">
        <v>1147883</v>
      </c>
      <c r="J21" s="46">
        <v>1420699</v>
      </c>
      <c r="K21" s="46">
        <v>464500</v>
      </c>
      <c r="L21" s="46">
        <v>73572</v>
      </c>
    </row>
    <row r="22" spans="1:12" ht="8.25" customHeight="1">
      <c r="A22" s="10">
        <v>15</v>
      </c>
      <c r="B22" s="18" t="s">
        <v>15</v>
      </c>
      <c r="D22" s="45">
        <v>56323</v>
      </c>
      <c r="E22" s="46">
        <v>106300</v>
      </c>
      <c r="F22" s="46">
        <v>2597</v>
      </c>
      <c r="G22" s="46">
        <v>244192</v>
      </c>
      <c r="H22" s="46">
        <v>6853</v>
      </c>
      <c r="I22" s="46">
        <v>275091</v>
      </c>
      <c r="J22" s="46">
        <v>552536</v>
      </c>
      <c r="K22" s="46">
        <v>466471</v>
      </c>
      <c r="L22" s="46">
        <v>42218</v>
      </c>
    </row>
    <row r="23" spans="1:12" s="3" customFormat="1" ht="8.25" customHeight="1">
      <c r="A23" s="32">
        <v>16</v>
      </c>
      <c r="B23" s="33" t="s">
        <v>16</v>
      </c>
      <c r="C23" s="34"/>
      <c r="D23" s="51">
        <v>28730</v>
      </c>
      <c r="E23" s="52">
        <v>46963</v>
      </c>
      <c r="F23" s="52">
        <v>935</v>
      </c>
      <c r="G23" s="52">
        <v>98548</v>
      </c>
      <c r="H23" s="52">
        <v>2253</v>
      </c>
      <c r="I23" s="52">
        <v>150539</v>
      </c>
      <c r="J23" s="52">
        <v>300370</v>
      </c>
      <c r="K23" s="52">
        <v>210608</v>
      </c>
      <c r="L23" s="52">
        <v>18468</v>
      </c>
    </row>
    <row r="24" spans="1:12" ht="8.25" customHeight="1">
      <c r="A24" s="10">
        <v>17</v>
      </c>
      <c r="B24" s="18" t="s">
        <v>17</v>
      </c>
      <c r="D24" s="45">
        <v>25792</v>
      </c>
      <c r="E24" s="46">
        <v>47896</v>
      </c>
      <c r="F24" s="46">
        <v>525</v>
      </c>
      <c r="G24" s="46">
        <v>95033</v>
      </c>
      <c r="H24" s="46">
        <v>2905</v>
      </c>
      <c r="I24" s="46">
        <v>164933</v>
      </c>
      <c r="J24" s="46">
        <v>297880</v>
      </c>
      <c r="K24" s="46">
        <v>198591</v>
      </c>
      <c r="L24" s="46">
        <v>17409</v>
      </c>
    </row>
    <row r="25" spans="1:12" ht="8.25" customHeight="1">
      <c r="A25" s="10">
        <v>18</v>
      </c>
      <c r="B25" s="18" t="s">
        <v>18</v>
      </c>
      <c r="D25" s="45">
        <v>19288</v>
      </c>
      <c r="E25" s="46">
        <v>34265</v>
      </c>
      <c r="F25" s="46">
        <v>902</v>
      </c>
      <c r="G25" s="46">
        <v>87637</v>
      </c>
      <c r="H25" s="46">
        <v>1928</v>
      </c>
      <c r="I25" s="46">
        <v>118716</v>
      </c>
      <c r="J25" s="46">
        <v>200310</v>
      </c>
      <c r="K25" s="46">
        <v>153274</v>
      </c>
      <c r="L25" s="46">
        <v>13945</v>
      </c>
    </row>
    <row r="26" spans="1:12" ht="8.25" customHeight="1">
      <c r="A26" s="10">
        <v>19</v>
      </c>
      <c r="B26" s="18" t="s">
        <v>19</v>
      </c>
      <c r="D26" s="26">
        <v>20002</v>
      </c>
      <c r="E26" s="22">
        <v>35699</v>
      </c>
      <c r="F26" s="22">
        <v>393</v>
      </c>
      <c r="G26" s="22">
        <v>117009</v>
      </c>
      <c r="H26" s="22">
        <v>2138</v>
      </c>
      <c r="I26" s="22">
        <v>142245</v>
      </c>
      <c r="J26" s="22">
        <v>204921</v>
      </c>
      <c r="K26" s="22">
        <v>162105</v>
      </c>
      <c r="L26" s="22">
        <v>15016</v>
      </c>
    </row>
    <row r="27" spans="1:12" ht="8.25" customHeight="1">
      <c r="A27" s="10">
        <v>20</v>
      </c>
      <c r="B27" s="18" t="s">
        <v>20</v>
      </c>
      <c r="D27" s="26">
        <v>51916</v>
      </c>
      <c r="E27" s="22">
        <v>92165</v>
      </c>
      <c r="F27" s="22">
        <v>857</v>
      </c>
      <c r="G27" s="22">
        <v>324195</v>
      </c>
      <c r="H27" s="22">
        <v>6228</v>
      </c>
      <c r="I27" s="22">
        <v>325370</v>
      </c>
      <c r="J27" s="22">
        <v>527955</v>
      </c>
      <c r="K27" s="22">
        <v>429372</v>
      </c>
      <c r="L27" s="22">
        <v>33751</v>
      </c>
    </row>
    <row r="28" spans="1:12" ht="8.25" customHeight="1">
      <c r="A28" s="10">
        <v>21</v>
      </c>
      <c r="B28" s="18" t="s">
        <v>21</v>
      </c>
      <c r="D28" s="26">
        <v>61668</v>
      </c>
      <c r="E28" s="22">
        <v>98969</v>
      </c>
      <c r="F28" s="22">
        <v>1247</v>
      </c>
      <c r="G28" s="22">
        <v>189866</v>
      </c>
      <c r="H28" s="22">
        <v>5111</v>
      </c>
      <c r="I28" s="22">
        <v>345765</v>
      </c>
      <c r="J28" s="22">
        <v>511490</v>
      </c>
      <c r="K28" s="22">
        <v>373624</v>
      </c>
      <c r="L28" s="22">
        <v>32829</v>
      </c>
    </row>
    <row r="29" spans="1:12" ht="8.25" customHeight="1">
      <c r="A29" s="10">
        <v>22</v>
      </c>
      <c r="B29" s="18" t="s">
        <v>22</v>
      </c>
      <c r="D29" s="26">
        <v>90691</v>
      </c>
      <c r="E29" s="22">
        <v>168531</v>
      </c>
      <c r="F29" s="22">
        <v>3918</v>
      </c>
      <c r="G29" s="22">
        <v>311440</v>
      </c>
      <c r="H29" s="22">
        <v>7110</v>
      </c>
      <c r="I29" s="22">
        <v>566149</v>
      </c>
      <c r="J29" s="22">
        <v>863221</v>
      </c>
      <c r="K29" s="22">
        <v>632100</v>
      </c>
      <c r="L29" s="22">
        <v>45539</v>
      </c>
    </row>
    <row r="30" spans="1:12" ht="8.25" customHeight="1">
      <c r="A30" s="10">
        <v>23</v>
      </c>
      <c r="B30" s="18" t="s">
        <v>23</v>
      </c>
      <c r="D30" s="26">
        <v>139553</v>
      </c>
      <c r="E30" s="22">
        <v>299715</v>
      </c>
      <c r="F30" s="22">
        <v>14492</v>
      </c>
      <c r="G30" s="22">
        <v>392175</v>
      </c>
      <c r="H30" s="22">
        <v>10329</v>
      </c>
      <c r="I30" s="22">
        <v>1262941</v>
      </c>
      <c r="J30" s="22">
        <v>1660088</v>
      </c>
      <c r="K30" s="22">
        <v>907002</v>
      </c>
      <c r="L30" s="22">
        <v>81336</v>
      </c>
    </row>
    <row r="31" spans="1:12" ht="8.25" customHeight="1">
      <c r="A31" s="10">
        <v>24</v>
      </c>
      <c r="B31" s="18" t="s">
        <v>24</v>
      </c>
      <c r="D31" s="26">
        <v>43673</v>
      </c>
      <c r="E31" s="22">
        <v>68553</v>
      </c>
      <c r="F31" s="22">
        <v>2616</v>
      </c>
      <c r="G31" s="22">
        <v>206393</v>
      </c>
      <c r="H31" s="22">
        <v>3626</v>
      </c>
      <c r="I31" s="22">
        <v>284320</v>
      </c>
      <c r="J31" s="22">
        <v>435084</v>
      </c>
      <c r="K31" s="22">
        <v>342913</v>
      </c>
      <c r="L31" s="22">
        <v>26416</v>
      </c>
    </row>
    <row r="32" spans="1:12" ht="8.25" customHeight="1">
      <c r="A32" s="10">
        <v>25</v>
      </c>
      <c r="B32" s="18" t="s">
        <v>25</v>
      </c>
      <c r="D32" s="26">
        <v>29066</v>
      </c>
      <c r="E32" s="22">
        <v>45721</v>
      </c>
      <c r="F32" s="22">
        <v>695</v>
      </c>
      <c r="G32" s="22">
        <v>129493</v>
      </c>
      <c r="H32" s="22">
        <v>2825</v>
      </c>
      <c r="I32" s="22">
        <v>196304</v>
      </c>
      <c r="J32" s="22">
        <v>278469</v>
      </c>
      <c r="K32" s="22">
        <v>244881</v>
      </c>
      <c r="L32" s="22">
        <v>16466</v>
      </c>
    </row>
    <row r="33" spans="1:12" ht="8.25" customHeight="1">
      <c r="A33" s="10">
        <v>26</v>
      </c>
      <c r="B33" s="18" t="s">
        <v>26</v>
      </c>
      <c r="D33" s="26">
        <v>38560</v>
      </c>
      <c r="E33" s="22">
        <v>71803</v>
      </c>
      <c r="F33" s="22">
        <v>861</v>
      </c>
      <c r="G33" s="22">
        <v>162057</v>
      </c>
      <c r="H33" s="22">
        <v>4678</v>
      </c>
      <c r="I33" s="22">
        <v>301498</v>
      </c>
      <c r="J33" s="22">
        <v>407488</v>
      </c>
      <c r="K33" s="22">
        <v>270556</v>
      </c>
      <c r="L33" s="22">
        <v>25675</v>
      </c>
    </row>
    <row r="34" spans="1:12" ht="8.25" customHeight="1">
      <c r="A34" s="10">
        <v>27</v>
      </c>
      <c r="B34" s="18" t="s">
        <v>27</v>
      </c>
      <c r="D34" s="26">
        <v>109250</v>
      </c>
      <c r="E34" s="22">
        <v>226251</v>
      </c>
      <c r="F34" s="22">
        <v>10297</v>
      </c>
      <c r="G34" s="22">
        <v>391627</v>
      </c>
      <c r="H34" s="22">
        <v>9200</v>
      </c>
      <c r="I34" s="22">
        <v>909799</v>
      </c>
      <c r="J34" s="22">
        <v>1210692</v>
      </c>
      <c r="K34" s="22">
        <v>596329</v>
      </c>
      <c r="L34" s="22">
        <v>68975</v>
      </c>
    </row>
    <row r="35" spans="1:12" ht="8.25" customHeight="1">
      <c r="A35" s="10">
        <v>28</v>
      </c>
      <c r="B35" s="18" t="s">
        <v>28</v>
      </c>
      <c r="D35" s="26">
        <v>76144</v>
      </c>
      <c r="E35" s="22">
        <v>135720</v>
      </c>
      <c r="F35" s="22">
        <v>9108</v>
      </c>
      <c r="G35" s="22">
        <v>333069</v>
      </c>
      <c r="H35" s="22">
        <v>7629</v>
      </c>
      <c r="I35" s="22">
        <v>701029</v>
      </c>
      <c r="J35" s="22">
        <v>912726</v>
      </c>
      <c r="K35" s="22">
        <v>584790</v>
      </c>
      <c r="L35" s="22">
        <v>55139</v>
      </c>
    </row>
    <row r="36" spans="1:12" ht="8.25" customHeight="1">
      <c r="A36" s="10">
        <v>29</v>
      </c>
      <c r="B36" s="18" t="s">
        <v>29</v>
      </c>
      <c r="D36" s="26">
        <v>25951</v>
      </c>
      <c r="E36" s="22">
        <v>39153</v>
      </c>
      <c r="F36" s="22">
        <v>433</v>
      </c>
      <c r="G36" s="22">
        <v>98029</v>
      </c>
      <c r="H36" s="22">
        <v>2209</v>
      </c>
      <c r="I36" s="22">
        <v>176435</v>
      </c>
      <c r="J36" s="22">
        <v>259373</v>
      </c>
      <c r="K36" s="22">
        <v>190186</v>
      </c>
      <c r="L36" s="22">
        <v>13778</v>
      </c>
    </row>
    <row r="37" spans="1:12" ht="8.25" customHeight="1">
      <c r="A37" s="10">
        <v>30</v>
      </c>
      <c r="B37" s="18" t="s">
        <v>30</v>
      </c>
      <c r="D37" s="26">
        <v>18783</v>
      </c>
      <c r="E37" s="22">
        <v>36426</v>
      </c>
      <c r="F37" s="22">
        <v>794</v>
      </c>
      <c r="G37" s="22">
        <v>142280</v>
      </c>
      <c r="H37" s="22">
        <v>1760</v>
      </c>
      <c r="I37" s="22">
        <v>109205</v>
      </c>
      <c r="J37" s="22">
        <v>190263</v>
      </c>
      <c r="K37" s="22">
        <v>203214</v>
      </c>
      <c r="L37" s="22">
        <v>14377</v>
      </c>
    </row>
    <row r="38" spans="1:12" ht="8.25" customHeight="1">
      <c r="A38" s="10">
        <v>31</v>
      </c>
      <c r="B38" s="18" t="s">
        <v>31</v>
      </c>
      <c r="D38" s="26">
        <v>11647</v>
      </c>
      <c r="E38" s="22">
        <v>17613</v>
      </c>
      <c r="F38" s="22">
        <v>312</v>
      </c>
      <c r="G38" s="22">
        <v>87609</v>
      </c>
      <c r="H38" s="22">
        <v>1357</v>
      </c>
      <c r="I38" s="22">
        <v>65816</v>
      </c>
      <c r="J38" s="22">
        <v>124947</v>
      </c>
      <c r="K38" s="22">
        <v>127769</v>
      </c>
      <c r="L38" s="22">
        <v>8691</v>
      </c>
    </row>
    <row r="39" spans="1:12" ht="8.25" customHeight="1">
      <c r="A39" s="10">
        <v>32</v>
      </c>
      <c r="B39" s="18" t="s">
        <v>32</v>
      </c>
      <c r="D39" s="26">
        <v>14201</v>
      </c>
      <c r="E39" s="22">
        <v>21737</v>
      </c>
      <c r="F39" s="22">
        <v>298</v>
      </c>
      <c r="G39" s="22">
        <v>104153</v>
      </c>
      <c r="H39" s="22">
        <v>1718</v>
      </c>
      <c r="I39" s="22">
        <v>69790</v>
      </c>
      <c r="J39" s="22">
        <v>152512</v>
      </c>
      <c r="K39" s="22">
        <v>154137</v>
      </c>
      <c r="L39" s="22">
        <v>11004</v>
      </c>
    </row>
    <row r="40" spans="1:12" ht="8.25" customHeight="1">
      <c r="A40" s="10">
        <v>33</v>
      </c>
      <c r="B40" s="18" t="s">
        <v>33</v>
      </c>
      <c r="D40" s="26">
        <v>45839</v>
      </c>
      <c r="E40" s="22">
        <v>67485</v>
      </c>
      <c r="F40" s="22">
        <v>1817</v>
      </c>
      <c r="G40" s="22">
        <v>227234</v>
      </c>
      <c r="H40" s="22">
        <v>3211</v>
      </c>
      <c r="I40" s="22">
        <v>251666</v>
      </c>
      <c r="J40" s="22">
        <v>413735</v>
      </c>
      <c r="K40" s="22">
        <v>396191</v>
      </c>
      <c r="L40" s="22">
        <v>28610</v>
      </c>
    </row>
    <row r="41" spans="1:12" ht="8.25" customHeight="1">
      <c r="A41" s="10">
        <v>34</v>
      </c>
      <c r="B41" s="18" t="s">
        <v>34</v>
      </c>
      <c r="D41" s="26">
        <v>54216</v>
      </c>
      <c r="E41" s="22">
        <v>85381</v>
      </c>
      <c r="F41" s="22">
        <v>2240</v>
      </c>
      <c r="G41" s="22">
        <v>231793</v>
      </c>
      <c r="H41" s="22">
        <v>5379</v>
      </c>
      <c r="I41" s="22">
        <v>348404</v>
      </c>
      <c r="J41" s="22">
        <v>535624</v>
      </c>
      <c r="K41" s="22">
        <v>468408</v>
      </c>
      <c r="L41" s="22">
        <v>36720</v>
      </c>
    </row>
    <row r="42" spans="1:12" ht="8.25" customHeight="1">
      <c r="A42" s="10">
        <v>35</v>
      </c>
      <c r="B42" s="18" t="s">
        <v>35</v>
      </c>
      <c r="D42" s="26">
        <v>27014</v>
      </c>
      <c r="E42" s="22">
        <v>47321</v>
      </c>
      <c r="F42" s="22">
        <v>1750</v>
      </c>
      <c r="G42" s="22">
        <v>157929</v>
      </c>
      <c r="H42" s="22">
        <v>2713</v>
      </c>
      <c r="I42" s="22">
        <v>174909</v>
      </c>
      <c r="J42" s="22">
        <v>311285</v>
      </c>
      <c r="K42" s="22">
        <v>287484</v>
      </c>
      <c r="L42" s="22">
        <v>18858</v>
      </c>
    </row>
    <row r="43" spans="1:12" ht="8.25" customHeight="1">
      <c r="A43" s="10">
        <v>36</v>
      </c>
      <c r="B43" s="18" t="s">
        <v>36</v>
      </c>
      <c r="D43" s="26">
        <v>17520</v>
      </c>
      <c r="E43" s="22">
        <v>32712</v>
      </c>
      <c r="F43" s="22">
        <v>676</v>
      </c>
      <c r="G43" s="22">
        <v>105959</v>
      </c>
      <c r="H43" s="22">
        <v>1703</v>
      </c>
      <c r="I43" s="22">
        <v>101502</v>
      </c>
      <c r="J43" s="22">
        <v>169398</v>
      </c>
      <c r="K43" s="22">
        <v>152941</v>
      </c>
      <c r="L43" s="22">
        <v>11222</v>
      </c>
    </row>
    <row r="44" spans="1:12" ht="8.25" customHeight="1">
      <c r="A44" s="10">
        <v>37</v>
      </c>
      <c r="B44" s="18" t="s">
        <v>37</v>
      </c>
      <c r="D44" s="26">
        <v>22165</v>
      </c>
      <c r="E44" s="22">
        <v>38438</v>
      </c>
      <c r="F44" s="22">
        <v>739</v>
      </c>
      <c r="G44" s="22">
        <v>117439</v>
      </c>
      <c r="H44" s="22">
        <v>1696</v>
      </c>
      <c r="I44" s="22">
        <v>125103</v>
      </c>
      <c r="J44" s="22">
        <v>211636</v>
      </c>
      <c r="K44" s="22">
        <v>199616</v>
      </c>
      <c r="L44" s="22">
        <v>14033</v>
      </c>
    </row>
    <row r="45" spans="1:12" ht="8.25" customHeight="1">
      <c r="A45" s="10">
        <v>38</v>
      </c>
      <c r="B45" s="18" t="s">
        <v>38</v>
      </c>
      <c r="D45" s="26">
        <v>29003</v>
      </c>
      <c r="E45" s="22">
        <v>50169</v>
      </c>
      <c r="F45" s="22">
        <v>2971</v>
      </c>
      <c r="G45" s="22">
        <v>176170</v>
      </c>
      <c r="H45" s="22">
        <v>2351</v>
      </c>
      <c r="I45" s="22">
        <v>151254</v>
      </c>
      <c r="J45" s="22">
        <v>266048</v>
      </c>
      <c r="K45" s="22">
        <v>271187</v>
      </c>
      <c r="L45" s="22">
        <v>19702</v>
      </c>
    </row>
    <row r="46" spans="1:12" ht="8.25" customHeight="1">
      <c r="A46" s="10">
        <v>39</v>
      </c>
      <c r="B46" s="18" t="s">
        <v>39</v>
      </c>
      <c r="D46" s="26">
        <v>14374</v>
      </c>
      <c r="E46" s="22">
        <v>24358</v>
      </c>
      <c r="F46" s="22">
        <v>426</v>
      </c>
      <c r="G46" s="22">
        <v>116676</v>
      </c>
      <c r="H46" s="22">
        <v>1384</v>
      </c>
      <c r="I46" s="22">
        <v>76324</v>
      </c>
      <c r="J46" s="22">
        <v>139652</v>
      </c>
      <c r="K46" s="22">
        <v>152104</v>
      </c>
      <c r="L46" s="22">
        <v>11833</v>
      </c>
    </row>
    <row r="47" spans="1:12" ht="8.25" customHeight="1">
      <c r="A47" s="10">
        <v>40</v>
      </c>
      <c r="B47" s="18" t="s">
        <v>40</v>
      </c>
      <c r="D47" s="26">
        <v>94965</v>
      </c>
      <c r="E47" s="22">
        <v>176841</v>
      </c>
      <c r="F47" s="22">
        <v>9237</v>
      </c>
      <c r="G47" s="22">
        <v>362639</v>
      </c>
      <c r="H47" s="22">
        <v>10222</v>
      </c>
      <c r="I47" s="22">
        <v>630902</v>
      </c>
      <c r="J47" s="22">
        <v>991651</v>
      </c>
      <c r="K47" s="22">
        <v>722617</v>
      </c>
      <c r="L47" s="22">
        <v>55636</v>
      </c>
    </row>
    <row r="48" spans="1:12" ht="8.25" customHeight="1">
      <c r="A48" s="10">
        <v>41</v>
      </c>
      <c r="B48" s="18" t="s">
        <v>41</v>
      </c>
      <c r="D48" s="26">
        <v>18906</v>
      </c>
      <c r="E48" s="22">
        <v>34353</v>
      </c>
      <c r="F48" s="22">
        <v>1209</v>
      </c>
      <c r="G48" s="22">
        <v>106425</v>
      </c>
      <c r="H48" s="22">
        <v>2154</v>
      </c>
      <c r="I48" s="22">
        <v>96184</v>
      </c>
      <c r="J48" s="22">
        <v>172166</v>
      </c>
      <c r="K48" s="22">
        <v>182467</v>
      </c>
      <c r="L48" s="22">
        <v>11419</v>
      </c>
    </row>
    <row r="49" spans="1:12" ht="8.25" customHeight="1">
      <c r="A49" s="10">
        <v>42</v>
      </c>
      <c r="B49" s="18" t="s">
        <v>42</v>
      </c>
      <c r="D49" s="26">
        <v>19803</v>
      </c>
      <c r="E49" s="22">
        <v>37545</v>
      </c>
      <c r="F49" s="22">
        <v>563</v>
      </c>
      <c r="G49" s="22">
        <v>158491</v>
      </c>
      <c r="H49" s="22">
        <v>4226</v>
      </c>
      <c r="I49" s="22">
        <v>123169</v>
      </c>
      <c r="J49" s="22">
        <v>240144</v>
      </c>
      <c r="K49" s="22">
        <v>277303</v>
      </c>
      <c r="L49" s="22">
        <v>17332</v>
      </c>
    </row>
    <row r="50" spans="1:12" ht="8.25" customHeight="1">
      <c r="A50" s="10">
        <v>43</v>
      </c>
      <c r="B50" s="18" t="s">
        <v>43</v>
      </c>
      <c r="D50" s="26">
        <v>37021</v>
      </c>
      <c r="E50" s="22">
        <v>76991</v>
      </c>
      <c r="F50" s="22">
        <v>1452</v>
      </c>
      <c r="G50" s="22">
        <v>204136</v>
      </c>
      <c r="H50" s="22">
        <v>3909</v>
      </c>
      <c r="I50" s="22">
        <v>213827</v>
      </c>
      <c r="J50" s="22">
        <v>373250</v>
      </c>
      <c r="K50" s="22">
        <v>338111</v>
      </c>
      <c r="L50" s="22">
        <v>24326</v>
      </c>
    </row>
    <row r="51" spans="1:12" ht="8.25" customHeight="1">
      <c r="A51" s="10">
        <v>44</v>
      </c>
      <c r="B51" s="18" t="s">
        <v>44</v>
      </c>
      <c r="D51" s="26">
        <v>24376</v>
      </c>
      <c r="E51" s="22">
        <v>43911</v>
      </c>
      <c r="F51" s="22">
        <v>1648</v>
      </c>
      <c r="G51" s="22">
        <v>141226</v>
      </c>
      <c r="H51" s="22">
        <v>2671</v>
      </c>
      <c r="I51" s="22">
        <v>142849</v>
      </c>
      <c r="J51" s="22">
        <v>258898</v>
      </c>
      <c r="K51" s="22">
        <v>231850</v>
      </c>
      <c r="L51" s="22">
        <v>16150</v>
      </c>
    </row>
    <row r="52" spans="1:12" ht="8.25" customHeight="1">
      <c r="A52" s="10">
        <v>45</v>
      </c>
      <c r="B52" s="18" t="s">
        <v>45</v>
      </c>
      <c r="D52" s="26">
        <v>27502</v>
      </c>
      <c r="E52" s="22">
        <v>44146</v>
      </c>
      <c r="F52" s="22">
        <v>1514</v>
      </c>
      <c r="G52" s="22">
        <v>173667</v>
      </c>
      <c r="H52" s="22">
        <v>2153</v>
      </c>
      <c r="I52" s="22">
        <v>131630</v>
      </c>
      <c r="J52" s="22">
        <v>239704</v>
      </c>
      <c r="K52" s="22">
        <v>241884</v>
      </c>
      <c r="L52" s="22">
        <v>17148</v>
      </c>
    </row>
    <row r="53" spans="1:12" ht="8.25" customHeight="1">
      <c r="A53" s="10">
        <v>46</v>
      </c>
      <c r="B53" s="18" t="s">
        <v>46</v>
      </c>
      <c r="D53" s="26">
        <v>38939</v>
      </c>
      <c r="E53" s="22">
        <v>67589</v>
      </c>
      <c r="F53" s="22">
        <v>2742</v>
      </c>
      <c r="G53" s="22">
        <v>257588</v>
      </c>
      <c r="H53" s="22">
        <v>4132</v>
      </c>
      <c r="I53" s="22">
        <v>174623</v>
      </c>
      <c r="J53" s="22">
        <v>351505</v>
      </c>
      <c r="K53" s="22">
        <v>339998</v>
      </c>
      <c r="L53" s="22">
        <v>30225</v>
      </c>
    </row>
    <row r="54" spans="1:12" ht="8.25" customHeight="1">
      <c r="A54" s="10">
        <v>47</v>
      </c>
      <c r="B54" s="18" t="s">
        <v>47</v>
      </c>
      <c r="D54" s="26">
        <v>26834</v>
      </c>
      <c r="E54" s="22">
        <v>46107</v>
      </c>
      <c r="F54" s="22">
        <v>1672</v>
      </c>
      <c r="G54" s="22">
        <v>139421</v>
      </c>
      <c r="H54" s="22">
        <v>3238</v>
      </c>
      <c r="I54" s="22">
        <v>110535</v>
      </c>
      <c r="J54" s="22">
        <v>257945</v>
      </c>
      <c r="K54" s="22">
        <v>304427</v>
      </c>
      <c r="L54" s="22">
        <v>16490</v>
      </c>
    </row>
    <row r="55" spans="2:12" ht="1.5" customHeight="1">
      <c r="B55" s="18"/>
      <c r="D55" s="27"/>
      <c r="E55" s="22"/>
      <c r="F55" s="23"/>
      <c r="G55" s="23"/>
      <c r="H55" s="23"/>
      <c r="I55" s="23"/>
      <c r="J55" s="23"/>
      <c r="K55" s="23"/>
      <c r="L55" s="23"/>
    </row>
    <row r="56" spans="1:12" s="3" customFormat="1" ht="8.25" customHeight="1">
      <c r="A56" s="68" t="s">
        <v>48</v>
      </c>
      <c r="B56" s="68"/>
      <c r="C56" s="20"/>
      <c r="D56" s="43">
        <f>RANK(D23,D8:D54)</f>
        <v>29</v>
      </c>
      <c r="E56" s="44">
        <f aca="true" t="shared" si="1" ref="E56:L56">RANK(E23,E8:E54)</f>
        <v>31</v>
      </c>
      <c r="F56" s="44">
        <f t="shared" si="1"/>
        <v>29</v>
      </c>
      <c r="G56" s="44">
        <f t="shared" si="1"/>
        <v>43</v>
      </c>
      <c r="H56" s="44">
        <f t="shared" si="1"/>
        <v>36</v>
      </c>
      <c r="I56" s="44">
        <f t="shared" si="1"/>
        <v>32</v>
      </c>
      <c r="J56" s="44">
        <f t="shared" si="1"/>
        <v>26</v>
      </c>
      <c r="K56" s="44">
        <f t="shared" si="1"/>
        <v>35</v>
      </c>
      <c r="L56" s="44">
        <f t="shared" si="1"/>
        <v>31</v>
      </c>
    </row>
    <row r="57" spans="1:12" s="2" customFormat="1" ht="0.75" customHeight="1">
      <c r="A57" s="14"/>
      <c r="B57" s="14"/>
      <c r="D57" s="28"/>
      <c r="E57" s="29"/>
      <c r="F57" s="29"/>
      <c r="G57" s="29"/>
      <c r="H57" s="29"/>
      <c r="I57" s="29"/>
      <c r="J57" s="29"/>
      <c r="K57" s="29"/>
      <c r="L57" s="30"/>
    </row>
    <row r="58" spans="1:12" s="12" customFormat="1" ht="8.25" customHeight="1">
      <c r="A58" s="69" t="s">
        <v>49</v>
      </c>
      <c r="B58" s="70"/>
      <c r="C58" s="21"/>
      <c r="D58" s="56" t="s">
        <v>61</v>
      </c>
      <c r="E58" s="57"/>
      <c r="F58" s="57"/>
      <c r="G58" s="57"/>
      <c r="H58" s="57"/>
      <c r="I58" s="57"/>
      <c r="J58" s="57"/>
      <c r="K58" s="57"/>
      <c r="L58" s="57"/>
    </row>
    <row r="59" spans="1:12" s="15" customFormat="1" ht="1.5" customHeight="1">
      <c r="A59" s="13"/>
      <c r="B59" s="13"/>
      <c r="D59" s="24"/>
      <c r="E59" s="9"/>
      <c r="F59" s="9"/>
      <c r="G59" s="9"/>
      <c r="H59" s="9"/>
      <c r="I59" s="9"/>
      <c r="J59" s="9"/>
      <c r="K59" s="9"/>
      <c r="L59" s="5"/>
    </row>
    <row r="60" spans="1:11" ht="8.25" customHeight="1">
      <c r="A60" s="64" t="s">
        <v>50</v>
      </c>
      <c r="B60" s="64"/>
      <c r="D60" s="27" t="s">
        <v>58</v>
      </c>
      <c r="E60" s="23"/>
      <c r="F60" s="23"/>
      <c r="G60" s="23"/>
      <c r="H60" s="5"/>
      <c r="I60" s="5"/>
      <c r="J60" s="5"/>
      <c r="K60" s="5"/>
    </row>
    <row r="61" spans="1:11" ht="8.25" customHeight="1">
      <c r="A61" s="64"/>
      <c r="B61" s="64"/>
      <c r="D61" s="27" t="s">
        <v>59</v>
      </c>
      <c r="E61" s="23"/>
      <c r="F61" s="23"/>
      <c r="G61" s="23"/>
      <c r="H61" s="5"/>
      <c r="I61" s="5"/>
      <c r="J61" s="5"/>
      <c r="K61" s="5"/>
    </row>
    <row r="62" spans="1:11" ht="8.25" customHeight="1">
      <c r="A62" s="35"/>
      <c r="B62" s="35"/>
      <c r="D62" s="36"/>
      <c r="E62" s="5"/>
      <c r="F62" s="5"/>
      <c r="G62" s="5"/>
      <c r="H62" s="5"/>
      <c r="I62" s="5"/>
      <c r="J62" s="5"/>
      <c r="K62" s="5"/>
    </row>
    <row r="63" spans="1:11" ht="8.25" customHeight="1">
      <c r="A63" s="35"/>
      <c r="B63" s="35"/>
      <c r="D63" s="37"/>
      <c r="E63" s="38"/>
      <c r="F63" s="38"/>
      <c r="G63" s="38"/>
      <c r="H63" s="5"/>
      <c r="I63" s="5"/>
      <c r="J63" s="5"/>
      <c r="K63" s="5"/>
    </row>
    <row r="64" spans="1:12" ht="10.5" customHeight="1">
      <c r="A64" s="7"/>
      <c r="B64" s="7"/>
      <c r="C64" s="1"/>
      <c r="D64" s="11"/>
      <c r="E64" s="7"/>
      <c r="F64" s="7"/>
      <c r="G64" s="7"/>
      <c r="H64" s="7"/>
      <c r="I64" s="7"/>
      <c r="J64" s="7"/>
      <c r="K64" s="7"/>
      <c r="L64" s="7"/>
    </row>
  </sheetData>
  <sheetProtection/>
  <mergeCells count="11">
    <mergeCell ref="A60:B61"/>
    <mergeCell ref="A3:C3"/>
    <mergeCell ref="A6:B6"/>
    <mergeCell ref="A56:B56"/>
    <mergeCell ref="A58:B58"/>
    <mergeCell ref="L3:L4"/>
    <mergeCell ref="E2:L2"/>
    <mergeCell ref="D58:L58"/>
    <mergeCell ref="H3:H4"/>
    <mergeCell ref="I3:K3"/>
    <mergeCell ref="D3:G3"/>
  </mergeCells>
  <printOptions/>
  <pageMargins left="0.1968503937007874" right="0.32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2007-11-21T10:30:31Z</cp:lastPrinted>
  <dcterms:created xsi:type="dcterms:W3CDTF">2006-10-13T01:01:55Z</dcterms:created>
  <dcterms:modified xsi:type="dcterms:W3CDTF">2009-04-10T07:34:45Z</dcterms:modified>
  <cp:category/>
  <cp:version/>
  <cp:contentType/>
  <cp:contentStatus/>
</cp:coreProperties>
</file>