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740" tabRatio="659" activeTab="0"/>
  </bookViews>
  <sheets>
    <sheet name="143共同募金の状況" sheetId="1" r:id="rId1"/>
  </sheets>
  <definedNames>
    <definedName name="_xlnm.Print_Area" localSheetId="0">'143共同募金の状況'!$A$1:$H$21</definedName>
  </definedNames>
  <calcPr fullCalcOnLoad="1"/>
</workbook>
</file>

<file path=xl/sharedStrings.xml><?xml version="1.0" encoding="utf-8"?>
<sst xmlns="http://schemas.openxmlformats.org/spreadsheetml/2006/main" count="28" uniqueCount="24">
  <si>
    <t>143 共同募金の状況</t>
  </si>
  <si>
    <t>（単位　千円）</t>
  </si>
  <si>
    <t>区　　　　　分</t>
  </si>
  <si>
    <t>募金総額</t>
  </si>
  <si>
    <t>戸別募金</t>
  </si>
  <si>
    <t>法人募金</t>
  </si>
  <si>
    <t>街頭募金</t>
  </si>
  <si>
    <t>学校・職域募金</t>
  </si>
  <si>
    <t>その他の募金</t>
  </si>
  <si>
    <t>配分総額</t>
  </si>
  <si>
    <t>社会福祉施設</t>
  </si>
  <si>
    <t>社会福祉団体</t>
  </si>
  <si>
    <t>社会福祉協議会</t>
  </si>
  <si>
    <t>更生保護施設</t>
  </si>
  <si>
    <t>更生保護団体</t>
  </si>
  <si>
    <t>運営費及び
次年度運動準備金</t>
  </si>
  <si>
    <t>資料出所：社会福祉法人富山県共同募金会</t>
  </si>
  <si>
    <t>平成14年度</t>
  </si>
  <si>
    <t>平成17年度</t>
  </si>
  <si>
    <t xml:space="preserve">- </t>
  </si>
  <si>
    <t>平成15年度</t>
  </si>
  <si>
    <t>平成16年度</t>
  </si>
  <si>
    <t>平成18年度</t>
  </si>
  <si>
    <t>災害見舞金配分金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</si>
</sst>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#.0\ ##0\ "/>
    <numFmt numFmtId="178" formatCode="###.\ ##0\ "/>
    <numFmt numFmtId="179" formatCode="##.\ ##0\ "/>
    <numFmt numFmtId="180" formatCode="#.\ ##0\ "/>
    <numFmt numFmtId="181" formatCode=".\ ##0\Ƞ;h"/>
    <numFmt numFmtId="182" formatCode=".\ ##00\Ƞ;h"/>
    <numFmt numFmtId="183" formatCode=".\ ##\Ƞ;h"/>
    <numFmt numFmtId="184" formatCode=".\ #\Ƞ;h"/>
    <numFmt numFmtId="185" formatCode="\ \Ƞ;h"/>
    <numFmt numFmtId="186" formatCode="#.#0\ "/>
    <numFmt numFmtId="187" formatCode="##.#0\ "/>
    <numFmt numFmtId="188" formatCode="#\ ###\ ###\ ##0\ "/>
    <numFmt numFmtId="189" formatCode="#\ ###\ ##0\ "/>
    <numFmt numFmtId="190" formatCode="#\ ##0\ "/>
    <numFmt numFmtId="191" formatCode="#\ ###,\ "/>
    <numFmt numFmtId="192" formatCode="#\ ###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Alignment="1" quotePrefix="1">
      <alignment horizontal="right" vertical="center"/>
    </xf>
    <xf numFmtId="176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176" fontId="5" fillId="0" borderId="0" xfId="0" applyNumberFormat="1" applyFont="1" applyFill="1" applyAlignment="1" quotePrefix="1">
      <alignment horizontal="right" vertical="center"/>
    </xf>
    <xf numFmtId="189" fontId="2" fillId="0" borderId="0" xfId="0" applyNumberFormat="1" applyFont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189" fontId="6" fillId="0" borderId="1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89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Border="1" applyAlignment="1">
      <alignment horizontal="distributed"/>
    </xf>
    <xf numFmtId="0" fontId="6" fillId="0" borderId="9" xfId="0" applyFont="1" applyFill="1" applyBorder="1" applyAlignment="1">
      <alignment horizontal="distributed" vertic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workbookViewId="0" topLeftCell="A1">
      <selection activeCell="J7" sqref="J7"/>
    </sheetView>
  </sheetViews>
  <sheetFormatPr defaultColWidth="9.00390625" defaultRowHeight="13.5"/>
  <cols>
    <col min="1" max="1" width="3.00390625" style="1" customWidth="1"/>
    <col min="2" max="2" width="1.4921875" style="1" customWidth="1"/>
    <col min="3" max="3" width="13.50390625" style="1" customWidth="1"/>
    <col min="4" max="9" width="10.125" style="1" customWidth="1"/>
    <col min="10" max="16384" width="9.00390625" style="1" customWidth="1"/>
  </cols>
  <sheetData>
    <row r="1" spans="4:6" s="44" customFormat="1" ht="21" customHeight="1">
      <c r="D1" s="45" t="s">
        <v>0</v>
      </c>
      <c r="E1" s="45"/>
      <c r="F1" s="45"/>
    </row>
    <row r="2" spans="4:6" s="44" customFormat="1" ht="14.25" customHeight="1">
      <c r="D2" s="46"/>
      <c r="E2" s="46"/>
      <c r="F2" s="46"/>
    </row>
    <row r="3" spans="1:8" ht="14.25" customHeight="1" thickBot="1">
      <c r="A3" s="18"/>
      <c r="B3" s="18"/>
      <c r="C3" s="18"/>
      <c r="D3" s="18"/>
      <c r="E3" s="18"/>
      <c r="F3" s="18"/>
      <c r="G3" s="18"/>
      <c r="H3" s="3" t="s">
        <v>1</v>
      </c>
    </row>
    <row r="4" spans="1:8" s="7" customFormat="1" ht="18" customHeight="1">
      <c r="A4" s="35" t="s">
        <v>2</v>
      </c>
      <c r="B4" s="35"/>
      <c r="C4" s="36"/>
      <c r="D4" s="14" t="s">
        <v>17</v>
      </c>
      <c r="E4" s="15" t="s">
        <v>20</v>
      </c>
      <c r="F4" s="15" t="s">
        <v>21</v>
      </c>
      <c r="G4" s="13" t="s">
        <v>18</v>
      </c>
      <c r="H4" s="19" t="s">
        <v>22</v>
      </c>
    </row>
    <row r="5" spans="1:9" s="7" customFormat="1" ht="18" customHeight="1">
      <c r="A5" s="39" t="s">
        <v>3</v>
      </c>
      <c r="B5" s="40"/>
      <c r="C5" s="41"/>
      <c r="D5" s="10">
        <v>140765</v>
      </c>
      <c r="E5" s="10">
        <v>139363</v>
      </c>
      <c r="F5" s="11">
        <v>138913</v>
      </c>
      <c r="G5" s="11">
        <v>141611</v>
      </c>
      <c r="H5" s="8">
        <f>SUM(H6:H10)</f>
        <v>147911</v>
      </c>
      <c r="I5" s="21"/>
    </row>
    <row r="6" spans="1:8" s="7" customFormat="1" ht="18" customHeight="1">
      <c r="A6" s="9"/>
      <c r="B6" s="37" t="s">
        <v>4</v>
      </c>
      <c r="C6" s="43"/>
      <c r="D6" s="10">
        <v>114519</v>
      </c>
      <c r="E6" s="10">
        <v>114306</v>
      </c>
      <c r="F6" s="11">
        <v>113060</v>
      </c>
      <c r="G6" s="11">
        <v>116281</v>
      </c>
      <c r="H6" s="8">
        <v>114174</v>
      </c>
    </row>
    <row r="7" spans="1:8" s="7" customFormat="1" ht="18" customHeight="1">
      <c r="A7" s="9"/>
      <c r="B7" s="37" t="s">
        <v>5</v>
      </c>
      <c r="C7" s="43"/>
      <c r="D7" s="10">
        <v>9486</v>
      </c>
      <c r="E7" s="10">
        <v>8585</v>
      </c>
      <c r="F7" s="11">
        <v>8011</v>
      </c>
      <c r="G7" s="11">
        <v>7785</v>
      </c>
      <c r="H7" s="8">
        <v>10378</v>
      </c>
    </row>
    <row r="8" spans="1:8" s="7" customFormat="1" ht="18" customHeight="1">
      <c r="A8" s="9"/>
      <c r="B8" s="37" t="s">
        <v>6</v>
      </c>
      <c r="C8" s="43"/>
      <c r="D8" s="10">
        <v>2026</v>
      </c>
      <c r="E8" s="10">
        <v>1827</v>
      </c>
      <c r="F8" s="11">
        <v>1728</v>
      </c>
      <c r="G8" s="11">
        <v>1538</v>
      </c>
      <c r="H8" s="8">
        <v>1706</v>
      </c>
    </row>
    <row r="9" spans="1:8" s="7" customFormat="1" ht="18" customHeight="1">
      <c r="A9" s="12"/>
      <c r="B9" s="37" t="s">
        <v>7</v>
      </c>
      <c r="C9" s="38"/>
      <c r="D9" s="10">
        <v>12295</v>
      </c>
      <c r="E9" s="10">
        <v>11629</v>
      </c>
      <c r="F9" s="11">
        <v>11513</v>
      </c>
      <c r="G9" s="11">
        <v>12399</v>
      </c>
      <c r="H9" s="8">
        <v>12585</v>
      </c>
    </row>
    <row r="10" spans="1:8" s="7" customFormat="1" ht="18" customHeight="1">
      <c r="A10" s="9"/>
      <c r="B10" s="37" t="s">
        <v>8</v>
      </c>
      <c r="C10" s="43"/>
      <c r="D10" s="10">
        <v>2439</v>
      </c>
      <c r="E10" s="10">
        <v>3016</v>
      </c>
      <c r="F10" s="11">
        <v>4601</v>
      </c>
      <c r="G10" s="11">
        <v>3608</v>
      </c>
      <c r="H10" s="8">
        <v>9068</v>
      </c>
    </row>
    <row r="11" spans="1:9" s="7" customFormat="1" ht="18" customHeight="1">
      <c r="A11" s="37" t="s">
        <v>9</v>
      </c>
      <c r="B11" s="42"/>
      <c r="C11" s="32"/>
      <c r="D11" s="10">
        <v>109115</v>
      </c>
      <c r="E11" s="10">
        <v>105965</v>
      </c>
      <c r="F11" s="11">
        <v>108112</v>
      </c>
      <c r="G11" s="11">
        <v>105290</v>
      </c>
      <c r="H11" s="8">
        <f>SUM(H12:H16)</f>
        <v>101529</v>
      </c>
      <c r="I11" s="21"/>
    </row>
    <row r="12" spans="1:8" s="7" customFormat="1" ht="18" customHeight="1">
      <c r="A12" s="9"/>
      <c r="B12" s="37" t="s">
        <v>10</v>
      </c>
      <c r="C12" s="43"/>
      <c r="D12" s="10">
        <v>23705</v>
      </c>
      <c r="E12" s="10">
        <v>22028</v>
      </c>
      <c r="F12" s="11">
        <v>13137</v>
      </c>
      <c r="G12" s="11">
        <v>21870</v>
      </c>
      <c r="H12" s="8">
        <v>20844</v>
      </c>
    </row>
    <row r="13" spans="1:8" s="7" customFormat="1" ht="18" customHeight="1">
      <c r="A13" s="9"/>
      <c r="B13" s="37" t="s">
        <v>11</v>
      </c>
      <c r="C13" s="43"/>
      <c r="D13" s="10">
        <v>21280</v>
      </c>
      <c r="E13" s="10">
        <v>16795</v>
      </c>
      <c r="F13" s="11">
        <v>22952</v>
      </c>
      <c r="G13" s="11">
        <v>17060</v>
      </c>
      <c r="H13" s="8">
        <v>16450</v>
      </c>
    </row>
    <row r="14" spans="1:8" s="7" customFormat="1" ht="18" customHeight="1">
      <c r="A14" s="9"/>
      <c r="B14" s="37" t="s">
        <v>12</v>
      </c>
      <c r="C14" s="43"/>
      <c r="D14" s="10">
        <v>61550</v>
      </c>
      <c r="E14" s="10">
        <v>64962</v>
      </c>
      <c r="F14" s="11">
        <v>69893</v>
      </c>
      <c r="G14" s="11">
        <v>64180</v>
      </c>
      <c r="H14" s="8">
        <v>62205</v>
      </c>
    </row>
    <row r="15" spans="1:8" s="7" customFormat="1" ht="18" customHeight="1">
      <c r="A15" s="9"/>
      <c r="B15" s="37" t="s">
        <v>13</v>
      </c>
      <c r="C15" s="43"/>
      <c r="D15" s="10">
        <v>250</v>
      </c>
      <c r="E15" s="10">
        <v>250</v>
      </c>
      <c r="F15" s="11">
        <v>250</v>
      </c>
      <c r="G15" s="11">
        <v>250</v>
      </c>
      <c r="H15" s="8">
        <v>250</v>
      </c>
    </row>
    <row r="16" spans="1:8" s="7" customFormat="1" ht="18" customHeight="1">
      <c r="A16" s="9"/>
      <c r="B16" s="37" t="s">
        <v>14</v>
      </c>
      <c r="C16" s="43"/>
      <c r="D16" s="10">
        <v>2330</v>
      </c>
      <c r="E16" s="10">
        <v>1930</v>
      </c>
      <c r="F16" s="11">
        <v>1880</v>
      </c>
      <c r="G16" s="11">
        <v>1930</v>
      </c>
      <c r="H16" s="8">
        <v>1780</v>
      </c>
    </row>
    <row r="17" spans="1:8" s="7" customFormat="1" ht="18" customHeight="1">
      <c r="A17" s="9"/>
      <c r="B17" s="37" t="s">
        <v>23</v>
      </c>
      <c r="C17" s="43"/>
      <c r="D17" s="16" t="s">
        <v>19</v>
      </c>
      <c r="E17" s="16" t="s">
        <v>19</v>
      </c>
      <c r="F17" s="16" t="s">
        <v>19</v>
      </c>
      <c r="G17" s="16" t="s">
        <v>19</v>
      </c>
      <c r="H17" s="20" t="s">
        <v>19</v>
      </c>
    </row>
    <row r="18" spans="1:8" s="7" customFormat="1" ht="18" customHeight="1">
      <c r="A18" s="30" t="s">
        <v>15</v>
      </c>
      <c r="B18" s="31"/>
      <c r="C18" s="32"/>
      <c r="D18" s="24">
        <v>31650</v>
      </c>
      <c r="E18" s="22">
        <v>33398</v>
      </c>
      <c r="F18" s="22">
        <v>30801</v>
      </c>
      <c r="G18" s="22">
        <v>36321</v>
      </c>
      <c r="H18" s="26">
        <f>H5-H11</f>
        <v>46382</v>
      </c>
    </row>
    <row r="19" spans="1:8" s="7" customFormat="1" ht="18" customHeight="1" thickBot="1">
      <c r="A19" s="33"/>
      <c r="B19" s="33"/>
      <c r="C19" s="34"/>
      <c r="D19" s="25"/>
      <c r="E19" s="23"/>
      <c r="F19" s="23"/>
      <c r="G19" s="23"/>
      <c r="H19" s="27"/>
    </row>
    <row r="20" spans="1:9" s="2" customFormat="1" ht="13.5">
      <c r="A20" s="4"/>
      <c r="B20" s="4"/>
      <c r="C20" s="4"/>
      <c r="D20" s="6"/>
      <c r="E20" s="6"/>
      <c r="F20" s="6"/>
      <c r="G20" s="6"/>
      <c r="H20" s="6"/>
      <c r="I20" s="5"/>
    </row>
    <row r="21" spans="3:5" ht="16.5" customHeight="1">
      <c r="C21" s="28" t="s">
        <v>16</v>
      </c>
      <c r="D21" s="29"/>
      <c r="E21" s="29"/>
    </row>
    <row r="23" spans="4:8" ht="13.5">
      <c r="D23" s="17"/>
      <c r="E23" s="17"/>
      <c r="F23" s="17"/>
      <c r="G23" s="17"/>
      <c r="H23" s="17"/>
    </row>
    <row r="24" spans="4:8" ht="13.5">
      <c r="D24" s="17"/>
      <c r="E24" s="17"/>
      <c r="F24" s="17"/>
      <c r="G24" s="17"/>
      <c r="H24" s="17"/>
    </row>
  </sheetData>
  <mergeCells count="22">
    <mergeCell ref="B17:C17"/>
    <mergeCell ref="B10:C10"/>
    <mergeCell ref="B13:C13"/>
    <mergeCell ref="B14:C14"/>
    <mergeCell ref="B15:C15"/>
    <mergeCell ref="B16:C16"/>
    <mergeCell ref="C21:E21"/>
    <mergeCell ref="A18:C19"/>
    <mergeCell ref="A4:C4"/>
    <mergeCell ref="B9:C9"/>
    <mergeCell ref="A5:C5"/>
    <mergeCell ref="A11:C11"/>
    <mergeCell ref="B8:C8"/>
    <mergeCell ref="B7:C7"/>
    <mergeCell ref="B6:C6"/>
    <mergeCell ref="B12:C12"/>
    <mergeCell ref="D1:F1"/>
    <mergeCell ref="E18:E19"/>
    <mergeCell ref="D18:D19"/>
    <mergeCell ref="H18:H19"/>
    <mergeCell ref="G18:G19"/>
    <mergeCell ref="F18:F19"/>
  </mergeCells>
  <printOptions horizontalCentered="1"/>
  <pageMargins left="0.7874015748031497" right="0.7874015748031497" top="1.14" bottom="0.984251968503937" header="0.5905511811023623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統計情報係</cp:lastModifiedBy>
  <cp:lastPrinted>2008-02-20T06:05:07Z</cp:lastPrinted>
  <dcterms:created xsi:type="dcterms:W3CDTF">2000-01-10T07:05:47Z</dcterms:created>
  <dcterms:modified xsi:type="dcterms:W3CDTF">2008-02-20T06:05:10Z</dcterms:modified>
  <cp:category/>
  <cp:version/>
  <cp:contentType/>
  <cp:contentStatus/>
</cp:coreProperties>
</file>