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65 産業別工業の状況" sheetId="1" r:id="rId1"/>
  </sheets>
  <definedNames>
    <definedName name="_xlnm.Print_Area" localSheetId="0">'65 産業別工業の状況'!$A$1:$L$38</definedName>
  </definedNames>
  <calcPr fullCalcOnLoad="1"/>
</workbook>
</file>

<file path=xl/sharedStrings.xml><?xml version="1.0" encoding="utf-8"?>
<sst xmlns="http://schemas.openxmlformats.org/spreadsheetml/2006/main" count="48" uniqueCount="45">
  <si>
    <t>事業所数</t>
  </si>
  <si>
    <t>従業者数</t>
  </si>
  <si>
    <t>１事業所出荷額等</t>
  </si>
  <si>
    <t>食料品製造業</t>
  </si>
  <si>
    <t>飲料・飼料・たばこ製造業</t>
  </si>
  <si>
    <t>繊維工業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</si>
  <si>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</si>
  <si>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</si>
  <si>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</si>
  <si>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</si>
  <si>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</si>
  <si>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</si>
  <si>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</si>
  <si>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</si>
  <si>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</si>
  <si>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</si>
  <si>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</si>
  <si>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</si>
  <si>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</si>
  <si>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</si>
  <si>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</si>
  <si>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</si>
  <si>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</si>
  <si>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従業者１人当たり出荷額等</t>
  </si>
  <si>
    <t>情報通信機械器具製造業</t>
  </si>
  <si>
    <t>電子部品・デバイス製造業</t>
  </si>
  <si>
    <t>製　　造　　品</t>
  </si>
  <si>
    <t xml:space="preserve">    出    荷    額    等</t>
  </si>
  <si>
    <t>付加価値額（従業者4～29人は
粗付加価値額)</t>
  </si>
  <si>
    <t>出　荷　額　等</t>
  </si>
  <si>
    <t>構成比</t>
  </si>
  <si>
    <t>区　　　　　　　分</t>
  </si>
  <si>
    <t xml:space="preserve">人 </t>
  </si>
  <si>
    <t xml:space="preserve">万円  </t>
  </si>
  <si>
    <t xml:space="preserve">％ </t>
  </si>
  <si>
    <t>平　　　　成　　　　14　　　　年</t>
  </si>
  <si>
    <t>平　　　　成　　　　15　　　　年</t>
  </si>
  <si>
    <t>平　　　　成　　　　16　　　　年</t>
  </si>
  <si>
    <t>平　　　　成　　　　17　　　　年</t>
  </si>
  <si>
    <t>平　　　　成　　　　18　　　　年</t>
  </si>
  <si>
    <t>注:平成18年12月31日現在(従業者4人以上の事業所)
資料出所：富山県統計調査課
資料：富山県統計調査課「工業統計調査結果速報」</t>
  </si>
  <si>
    <t xml:space="preserve"> </t>
  </si>
  <si>
    <t>衣服、その他の繊維製品製造業</t>
  </si>
  <si>
    <t>印刷・同関連業</t>
  </si>
  <si>
    <t>65   　産　業　別　工　業　の　状　況  (平成18年)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</si>
</sst>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0.0_);[Red]\(0.0\)"/>
    <numFmt numFmtId="186" formatCode="#,##0;&quot;△ &quot;#,##0"/>
    <numFmt numFmtId="187" formatCode="#,##0.0;&quot;△ &quot;#,##0.0"/>
    <numFmt numFmtId="188" formatCode="&quot;\&quot;#,##0;[Red]&quot;\&quot;&quot;\&quot;\!\-#,##0"/>
    <numFmt numFmtId="189" formatCode="&quot;\&quot;#,##0.00;[Red]&quot;\&quot;&quot;\&quot;\!\-#,##0.00"/>
    <numFmt numFmtId="190" formatCode="&quot;\&quot;#,##0.00;[Red]&quot;\&quot;&quot;\&quot;&quot;\&quot;\!\!\-#,##0.00"/>
    <numFmt numFmtId="191" formatCode="&quot;\&quot;#,##0.00;[Red]&quot;\&quot;&quot;\&quot;&quot;\&quot;&quot;\&quot;\!\!\!\-#,##0.00"/>
    <numFmt numFmtId="192" formatCode="&quot;\&quot;#,##0;[Red]&quot;\&quot;&quot;\&quot;&quot;\&quot;\!\!\-#,##0"/>
    <numFmt numFmtId="193" formatCode="&quot;\&quot;#,##0;[Red]&quot;\&quot;&quot;\&quot;&quot;\&quot;&quot;\&quot;\!\!\!\-#,##0"/>
    <numFmt numFmtId="194" formatCode="#\!\ ###\!\ ##0"/>
    <numFmt numFmtId="195" formatCode="0.0_);[Red]\!\(0.0\!\)"/>
    <numFmt numFmtId="196" formatCode="#\ ###\ ##0"/>
    <numFmt numFmtId="197" formatCode="###0\ ###0\ ##0"/>
    <numFmt numFmtId="198" formatCode="#\ \ \ ###\ \ \ ##0"/>
    <numFmt numFmtId="199" formatCode="#\ \ ###\ \ ##0"/>
    <numFmt numFmtId="200" formatCode="#\ ###\ ##0\ ;&quot;△&quot;#\ ###\ ##0\ ;0\ "/>
    <numFmt numFmtId="201" formatCode="#\ ##0\ "/>
    <numFmt numFmtId="202" formatCode="#\ ###\ ##0\ \ "/>
    <numFmt numFmtId="203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5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8" fontId="2" fillId="0" borderId="0" xfId="17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78" fontId="2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84" fontId="2" fillId="0" borderId="0" xfId="17" applyNumberFormat="1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 quotePrefix="1">
      <alignment horizontal="distributed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201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201" fontId="9" fillId="0" borderId="11" xfId="0" applyNumberFormat="1" applyFont="1" applyBorder="1" applyAlignment="1">
      <alignment vertical="center"/>
    </xf>
    <xf numFmtId="201" fontId="9" fillId="0" borderId="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01" fontId="10" fillId="0" borderId="11" xfId="0" applyNumberFormat="1" applyFont="1" applyBorder="1" applyAlignment="1">
      <alignment vertical="center"/>
    </xf>
    <xf numFmtId="201" fontId="10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201" fontId="9" fillId="0" borderId="1" xfId="0" applyNumberFormat="1" applyFont="1" applyBorder="1" applyAlignment="1">
      <alignment vertical="center"/>
    </xf>
    <xf numFmtId="202" fontId="9" fillId="0" borderId="1" xfId="0" applyNumberFormat="1" applyFont="1" applyBorder="1" applyAlignment="1">
      <alignment vertical="center"/>
    </xf>
    <xf numFmtId="184" fontId="9" fillId="0" borderId="1" xfId="0" applyNumberFormat="1" applyFont="1" applyBorder="1" applyAlignment="1">
      <alignment vertical="center"/>
    </xf>
    <xf numFmtId="202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202" fontId="10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203" fontId="9" fillId="0" borderId="0" xfId="0" applyNumberFormat="1" applyFont="1" applyBorder="1" applyAlignment="1">
      <alignment horizontal="right" vertical="center"/>
    </xf>
    <xf numFmtId="203" fontId="9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202" fontId="9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50390625" style="2" customWidth="1"/>
    <col min="2" max="2" width="21.75390625" style="2" customWidth="1"/>
    <col min="3" max="3" width="10.50390625" style="2" customWidth="1"/>
    <col min="4" max="4" width="11.125" style="1" customWidth="1"/>
    <col min="5" max="5" width="24.25390625" style="2" customWidth="1"/>
    <col min="6" max="6" width="9.50390625" style="2" customWidth="1"/>
    <col min="7" max="7" width="15.625" style="2" customWidth="1"/>
    <col min="8" max="8" width="11.00390625" style="2" customWidth="1"/>
    <col min="9" max="9" width="15.625" style="2" customWidth="1"/>
    <col min="10" max="10" width="9.125" style="2" customWidth="1"/>
    <col min="11" max="11" width="10.50390625" style="2" customWidth="1"/>
    <col min="12" max="12" width="15.00390625" style="2" customWidth="1"/>
    <col min="13" max="16384" width="11.625" style="2" customWidth="1"/>
  </cols>
  <sheetData>
    <row r="1" spans="1:9" s="48" customFormat="1" ht="18">
      <c r="A1" s="18"/>
      <c r="B1" s="18"/>
      <c r="C1" s="18"/>
      <c r="D1" s="51" t="s">
        <v>44</v>
      </c>
      <c r="E1" s="51"/>
      <c r="G1" s="51"/>
      <c r="H1" s="51"/>
      <c r="I1" s="51"/>
    </row>
    <row r="2" spans="1:10" ht="15" customHeight="1" thickBot="1">
      <c r="A2" s="6"/>
      <c r="B2" s="6"/>
      <c r="C2" s="6"/>
      <c r="D2" s="5"/>
      <c r="E2" s="6"/>
      <c r="F2" s="6"/>
      <c r="G2" s="6"/>
      <c r="H2" s="6"/>
      <c r="I2" s="6"/>
      <c r="J2" s="19"/>
    </row>
    <row r="3" spans="1:12" s="17" customFormat="1" ht="15" customHeight="1">
      <c r="A3" s="70" t="s">
        <v>31</v>
      </c>
      <c r="B3" s="71"/>
      <c r="C3" s="66" t="s">
        <v>0</v>
      </c>
      <c r="D3" s="66" t="s">
        <v>1</v>
      </c>
      <c r="E3" s="76" t="s">
        <v>26</v>
      </c>
      <c r="F3" s="77"/>
      <c r="G3" s="20" t="s">
        <v>27</v>
      </c>
      <c r="H3" s="20"/>
      <c r="I3" s="21"/>
      <c r="J3" s="22"/>
      <c r="K3" s="61" t="s">
        <v>28</v>
      </c>
      <c r="L3" s="62"/>
    </row>
    <row r="4" spans="1:12" s="27" customFormat="1" ht="15" customHeight="1">
      <c r="A4" s="72"/>
      <c r="B4" s="73"/>
      <c r="C4" s="67"/>
      <c r="D4" s="67"/>
      <c r="E4" s="16" t="s">
        <v>29</v>
      </c>
      <c r="F4" s="52" t="s">
        <v>30</v>
      </c>
      <c r="G4" s="23" t="s">
        <v>2</v>
      </c>
      <c r="H4" s="24"/>
      <c r="I4" s="25" t="s">
        <v>23</v>
      </c>
      <c r="J4" s="26"/>
      <c r="K4" s="63"/>
      <c r="L4" s="64"/>
    </row>
    <row r="5" spans="1:12" s="12" customFormat="1" ht="13.5" customHeight="1">
      <c r="A5" s="11"/>
      <c r="B5" s="10"/>
      <c r="C5" s="28"/>
      <c r="D5" s="28" t="s">
        <v>32</v>
      </c>
      <c r="E5" s="28" t="s">
        <v>33</v>
      </c>
      <c r="F5" s="8" t="s">
        <v>34</v>
      </c>
      <c r="G5" s="29"/>
      <c r="H5" s="8" t="s">
        <v>33</v>
      </c>
      <c r="I5" s="8"/>
      <c r="J5" s="8" t="s">
        <v>33</v>
      </c>
      <c r="K5" s="65" t="s">
        <v>33</v>
      </c>
      <c r="L5" s="65"/>
    </row>
    <row r="6" spans="1:12" s="35" customFormat="1" ht="13.5" customHeight="1">
      <c r="A6" s="68" t="s">
        <v>35</v>
      </c>
      <c r="B6" s="69"/>
      <c r="C6" s="30">
        <v>3686</v>
      </c>
      <c r="D6" s="31">
        <v>124534</v>
      </c>
      <c r="E6" s="32">
        <v>322571026</v>
      </c>
      <c r="F6" s="33">
        <v>100</v>
      </c>
      <c r="H6" s="32">
        <v>87512.48670645687</v>
      </c>
      <c r="J6" s="32">
        <v>2590.224565178987</v>
      </c>
      <c r="K6" s="34"/>
      <c r="L6" s="34">
        <v>142082147</v>
      </c>
    </row>
    <row r="7" spans="1:12" s="35" customFormat="1" ht="13.5" customHeight="1">
      <c r="A7" s="68" t="s">
        <v>36</v>
      </c>
      <c r="B7" s="69"/>
      <c r="C7" s="30">
        <v>3747</v>
      </c>
      <c r="D7" s="31">
        <v>125482</v>
      </c>
      <c r="E7" s="32">
        <v>340480922</v>
      </c>
      <c r="F7" s="33">
        <v>100</v>
      </c>
      <c r="H7" s="32">
        <v>90867.60661862824</v>
      </c>
      <c r="J7" s="32">
        <v>2713.384565116909</v>
      </c>
      <c r="K7" s="34"/>
      <c r="L7" s="34">
        <v>154390410</v>
      </c>
    </row>
    <row r="8" spans="1:12" s="35" customFormat="1" ht="13.5" customHeight="1">
      <c r="A8" s="68" t="s">
        <v>37</v>
      </c>
      <c r="B8" s="69"/>
      <c r="C8" s="30">
        <v>3498</v>
      </c>
      <c r="D8" s="31">
        <v>123529</v>
      </c>
      <c r="E8" s="32">
        <v>351009632</v>
      </c>
      <c r="F8" s="33">
        <v>100</v>
      </c>
      <c r="H8" s="32">
        <v>100346</v>
      </c>
      <c r="J8" s="32">
        <v>2842</v>
      </c>
      <c r="K8" s="32"/>
      <c r="L8" s="34">
        <v>153343075</v>
      </c>
    </row>
    <row r="9" spans="1:12" s="35" customFormat="1" ht="13.5" customHeight="1">
      <c r="A9" s="68" t="s">
        <v>38</v>
      </c>
      <c r="B9" s="69"/>
      <c r="C9" s="30">
        <v>3516</v>
      </c>
      <c r="D9" s="31">
        <v>123890</v>
      </c>
      <c r="E9" s="32">
        <v>358935088</v>
      </c>
      <c r="F9" s="33">
        <v>100</v>
      </c>
      <c r="G9" s="34" t="s">
        <v>41</v>
      </c>
      <c r="H9" s="34">
        <v>102086.20250284414</v>
      </c>
      <c r="I9" s="34"/>
      <c r="J9" s="34">
        <v>2897.2079102429575</v>
      </c>
      <c r="K9" s="34"/>
      <c r="L9" s="34">
        <v>153781981</v>
      </c>
    </row>
    <row r="10" spans="1:12" s="41" customFormat="1" ht="13.5" customHeight="1">
      <c r="A10" s="74" t="s">
        <v>39</v>
      </c>
      <c r="B10" s="75"/>
      <c r="C10" s="36">
        <v>3320</v>
      </c>
      <c r="D10" s="37">
        <v>126030</v>
      </c>
      <c r="E10" s="38">
        <v>372539014</v>
      </c>
      <c r="F10" s="39">
        <v>100</v>
      </c>
      <c r="G10" s="40"/>
      <c r="H10" s="40">
        <v>112210.54638554217</v>
      </c>
      <c r="I10" s="40"/>
      <c r="J10" s="40">
        <f>+E10/D10</f>
        <v>2955.9550424502104</v>
      </c>
      <c r="K10" s="40"/>
      <c r="L10" s="40">
        <v>143634060</v>
      </c>
    </row>
    <row r="11" spans="1:12" s="35" customFormat="1" ht="13.5" customHeight="1">
      <c r="A11" s="58" t="s">
        <v>3</v>
      </c>
      <c r="B11" s="59"/>
      <c r="C11" s="30">
        <v>424</v>
      </c>
      <c r="D11" s="31">
        <v>8907</v>
      </c>
      <c r="E11" s="32">
        <v>11806008</v>
      </c>
      <c r="F11" s="33">
        <v>3.169066206848338</v>
      </c>
      <c r="G11" s="49"/>
      <c r="H11" s="34">
        <v>27844.35849056604</v>
      </c>
      <c r="I11" s="40"/>
      <c r="J11" s="34">
        <f aca="true" t="shared" si="0" ref="J11:J34">+E11/D11</f>
        <v>1325.475244189963</v>
      </c>
      <c r="K11" s="34"/>
      <c r="L11" s="34">
        <v>4507037</v>
      </c>
    </row>
    <row r="12" spans="1:12" s="35" customFormat="1" ht="13.5" customHeight="1">
      <c r="A12" s="58" t="s">
        <v>4</v>
      </c>
      <c r="B12" s="59"/>
      <c r="C12" s="30">
        <v>39</v>
      </c>
      <c r="D12" s="31">
        <v>921</v>
      </c>
      <c r="E12" s="32">
        <v>3441164</v>
      </c>
      <c r="F12" s="33">
        <v>0.9237056712669562</v>
      </c>
      <c r="G12" s="49"/>
      <c r="H12" s="34">
        <v>88234.97435897436</v>
      </c>
      <c r="I12" s="40"/>
      <c r="J12" s="34">
        <f t="shared" si="0"/>
        <v>3736.3344191096635</v>
      </c>
      <c r="K12" s="34"/>
      <c r="L12" s="34">
        <v>1289107</v>
      </c>
    </row>
    <row r="13" spans="1:12" s="35" customFormat="1" ht="13.5" customHeight="1">
      <c r="A13" s="58" t="s">
        <v>5</v>
      </c>
      <c r="B13" s="59"/>
      <c r="C13" s="30">
        <v>85</v>
      </c>
      <c r="D13" s="31">
        <v>2997</v>
      </c>
      <c r="E13" s="32">
        <v>4539496</v>
      </c>
      <c r="F13" s="33">
        <v>1.2185290209631574</v>
      </c>
      <c r="G13" s="49"/>
      <c r="H13" s="34">
        <v>53405.83529411765</v>
      </c>
      <c r="I13" s="40"/>
      <c r="J13" s="34">
        <f t="shared" si="0"/>
        <v>1514.68001334668</v>
      </c>
      <c r="K13" s="34"/>
      <c r="L13" s="34">
        <v>1780428</v>
      </c>
    </row>
    <row r="14" spans="1:12" s="35" customFormat="1" ht="13.5" customHeight="1">
      <c r="A14" s="58" t="s">
        <v>42</v>
      </c>
      <c r="B14" s="59"/>
      <c r="C14" s="30">
        <v>125</v>
      </c>
      <c r="D14" s="31">
        <v>3206</v>
      </c>
      <c r="E14" s="32">
        <v>2740611</v>
      </c>
      <c r="F14" s="33">
        <v>0.7356574471418986</v>
      </c>
      <c r="G14" s="49"/>
      <c r="H14" s="34">
        <v>21924.888</v>
      </c>
      <c r="I14" s="40"/>
      <c r="J14" s="34">
        <f t="shared" si="0"/>
        <v>854.8381160324392</v>
      </c>
      <c r="K14" s="34"/>
      <c r="L14" s="34">
        <v>1297768</v>
      </c>
    </row>
    <row r="15" spans="1:12" s="35" customFormat="1" ht="13.5" customHeight="1">
      <c r="A15" s="58" t="s">
        <v>6</v>
      </c>
      <c r="B15" s="59"/>
      <c r="C15" s="30">
        <v>136</v>
      </c>
      <c r="D15" s="31">
        <v>2429</v>
      </c>
      <c r="E15" s="32">
        <v>5215263</v>
      </c>
      <c r="F15" s="33">
        <v>1.3999239821899565</v>
      </c>
      <c r="G15" s="49"/>
      <c r="H15" s="34">
        <v>38347.52205882353</v>
      </c>
      <c r="I15" s="40"/>
      <c r="J15" s="34">
        <f t="shared" si="0"/>
        <v>2147.0823384108685</v>
      </c>
      <c r="K15" s="34"/>
      <c r="L15" s="34">
        <v>1724599</v>
      </c>
    </row>
    <row r="16" spans="1:12" s="35" customFormat="1" ht="13.5" customHeight="1">
      <c r="A16" s="58" t="s">
        <v>7</v>
      </c>
      <c r="B16" s="59"/>
      <c r="C16" s="30">
        <v>102</v>
      </c>
      <c r="D16" s="31">
        <v>1667</v>
      </c>
      <c r="E16" s="32">
        <v>4572701</v>
      </c>
      <c r="F16" s="33">
        <v>1.2274421813979461</v>
      </c>
      <c r="G16" s="49"/>
      <c r="H16" s="34">
        <v>44830.401960784315</v>
      </c>
      <c r="I16" s="40"/>
      <c r="J16" s="34">
        <f t="shared" si="0"/>
        <v>2743.0719856028795</v>
      </c>
      <c r="K16" s="34"/>
      <c r="L16" s="34">
        <v>2144346</v>
      </c>
    </row>
    <row r="17" spans="1:12" s="35" customFormat="1" ht="13.5" customHeight="1">
      <c r="A17" s="58" t="s">
        <v>8</v>
      </c>
      <c r="B17" s="59"/>
      <c r="C17" s="30">
        <v>90</v>
      </c>
      <c r="D17" s="31">
        <v>3655</v>
      </c>
      <c r="E17" s="32">
        <v>14371842</v>
      </c>
      <c r="F17" s="33">
        <v>3.8578085676685663</v>
      </c>
      <c r="G17" s="49"/>
      <c r="H17" s="34">
        <v>159687.13333333333</v>
      </c>
      <c r="I17" s="40"/>
      <c r="J17" s="34">
        <f t="shared" si="0"/>
        <v>3932.1045143638853</v>
      </c>
      <c r="K17" s="34"/>
      <c r="L17" s="34">
        <v>5789086</v>
      </c>
    </row>
    <row r="18" spans="1:12" s="35" customFormat="1" ht="13.5" customHeight="1">
      <c r="A18" s="58" t="s">
        <v>43</v>
      </c>
      <c r="B18" s="59"/>
      <c r="C18" s="30">
        <v>156</v>
      </c>
      <c r="D18" s="31">
        <v>2785</v>
      </c>
      <c r="E18" s="32">
        <v>3957427</v>
      </c>
      <c r="F18" s="33">
        <v>1.0622852510153473</v>
      </c>
      <c r="G18" s="49"/>
      <c r="H18" s="34">
        <v>25368.121794871793</v>
      </c>
      <c r="I18" s="40"/>
      <c r="J18" s="34">
        <f t="shared" si="0"/>
        <v>1420.9791741472172</v>
      </c>
      <c r="K18" s="34"/>
      <c r="L18" s="34">
        <v>1888826</v>
      </c>
    </row>
    <row r="19" spans="1:12" s="35" customFormat="1" ht="13.5" customHeight="1">
      <c r="A19" s="58" t="s">
        <v>9</v>
      </c>
      <c r="B19" s="59"/>
      <c r="C19" s="30">
        <v>119</v>
      </c>
      <c r="D19" s="31">
        <v>11040</v>
      </c>
      <c r="E19" s="32">
        <v>48915639</v>
      </c>
      <c r="F19" s="33">
        <v>13.130339954139675</v>
      </c>
      <c r="G19" s="49"/>
      <c r="H19" s="34">
        <v>411055.7899159664</v>
      </c>
      <c r="I19" s="40"/>
      <c r="J19" s="34">
        <f t="shared" si="0"/>
        <v>4430.764402173913</v>
      </c>
      <c r="K19" s="34"/>
      <c r="L19" s="34">
        <v>28264537</v>
      </c>
    </row>
    <row r="20" spans="1:12" s="35" customFormat="1" ht="13.5" customHeight="1">
      <c r="A20" s="58" t="s">
        <v>10</v>
      </c>
      <c r="B20" s="59"/>
      <c r="C20" s="30">
        <v>12</v>
      </c>
      <c r="D20" s="31">
        <v>207</v>
      </c>
      <c r="E20" s="32">
        <v>14624954</v>
      </c>
      <c r="F20" s="33">
        <v>3.925750981882397</v>
      </c>
      <c r="G20" s="60">
        <v>1218746.1666666667</v>
      </c>
      <c r="H20" s="60"/>
      <c r="I20" s="40"/>
      <c r="J20" s="34">
        <f>+E20/D20</f>
        <v>70651.95169082125</v>
      </c>
      <c r="K20" s="34"/>
      <c r="L20" s="34">
        <v>498729</v>
      </c>
    </row>
    <row r="21" spans="1:12" s="35" customFormat="1" ht="13.5" customHeight="1">
      <c r="A21" s="58" t="s">
        <v>11</v>
      </c>
      <c r="B21" s="59"/>
      <c r="C21" s="30">
        <v>241</v>
      </c>
      <c r="D21" s="31">
        <v>9774</v>
      </c>
      <c r="E21" s="32">
        <v>19654561</v>
      </c>
      <c r="F21" s="33">
        <v>5.275839646689998</v>
      </c>
      <c r="G21" s="49"/>
      <c r="H21" s="34">
        <v>81554.19502074689</v>
      </c>
      <c r="I21" s="40"/>
      <c r="J21" s="34">
        <f t="shared" si="0"/>
        <v>2010.902496419071</v>
      </c>
      <c r="K21" s="34"/>
      <c r="L21" s="34">
        <v>7913851</v>
      </c>
    </row>
    <row r="22" spans="1:12" s="35" customFormat="1" ht="13.5" customHeight="1">
      <c r="A22" s="58" t="s">
        <v>12</v>
      </c>
      <c r="B22" s="59"/>
      <c r="C22" s="30">
        <v>15</v>
      </c>
      <c r="D22" s="31">
        <v>963</v>
      </c>
      <c r="E22" s="32">
        <v>1270428</v>
      </c>
      <c r="F22" s="33">
        <v>0.341018779847847</v>
      </c>
      <c r="G22" s="49"/>
      <c r="H22" s="34">
        <v>84695.2</v>
      </c>
      <c r="I22" s="40"/>
      <c r="J22" s="34">
        <f t="shared" si="0"/>
        <v>1319.239875389408</v>
      </c>
      <c r="K22" s="34"/>
      <c r="L22" s="34">
        <v>674094</v>
      </c>
    </row>
    <row r="23" spans="1:12" s="35" customFormat="1" ht="13.5" customHeight="1">
      <c r="A23" s="58" t="s">
        <v>13</v>
      </c>
      <c r="B23" s="59"/>
      <c r="C23" s="30">
        <v>3</v>
      </c>
      <c r="D23" s="31">
        <v>94</v>
      </c>
      <c r="E23" s="32">
        <v>144073</v>
      </c>
      <c r="F23" s="33">
        <v>0.03867326496977307</v>
      </c>
      <c r="G23" s="49"/>
      <c r="H23" s="34">
        <v>48024.333333333336</v>
      </c>
      <c r="I23" s="40"/>
      <c r="J23" s="34">
        <f t="shared" si="0"/>
        <v>1532.6914893617022</v>
      </c>
      <c r="K23" s="34"/>
      <c r="L23" s="34">
        <v>50021</v>
      </c>
    </row>
    <row r="24" spans="1:12" s="35" customFormat="1" ht="13.5" customHeight="1">
      <c r="A24" s="58" t="s">
        <v>14</v>
      </c>
      <c r="B24" s="59"/>
      <c r="C24" s="31">
        <v>185</v>
      </c>
      <c r="D24" s="31">
        <v>3803</v>
      </c>
      <c r="E24" s="32">
        <v>8914868</v>
      </c>
      <c r="F24" s="33">
        <v>2.3930025218781514</v>
      </c>
      <c r="G24" s="49"/>
      <c r="H24" s="34">
        <v>48188.475675675676</v>
      </c>
      <c r="I24" s="40"/>
      <c r="J24" s="34">
        <f t="shared" si="0"/>
        <v>2344.1672363923217</v>
      </c>
      <c r="K24" s="34"/>
      <c r="L24" s="34">
        <v>3789231</v>
      </c>
    </row>
    <row r="25" spans="1:12" s="35" customFormat="1" ht="13.5" customHeight="1">
      <c r="A25" s="58" t="s">
        <v>15</v>
      </c>
      <c r="B25" s="59"/>
      <c r="C25" s="31">
        <v>53</v>
      </c>
      <c r="D25" s="31">
        <v>3741</v>
      </c>
      <c r="E25" s="32">
        <v>15923982</v>
      </c>
      <c r="F25" s="33">
        <v>4.274446810019205</v>
      </c>
      <c r="G25" s="49"/>
      <c r="H25" s="34">
        <v>300452.4905660377</v>
      </c>
      <c r="I25" s="40"/>
      <c r="J25" s="34">
        <f t="shared" si="0"/>
        <v>4256.611066559743</v>
      </c>
      <c r="K25" s="34"/>
      <c r="L25" s="34">
        <v>3471417</v>
      </c>
    </row>
    <row r="26" spans="1:12" s="35" customFormat="1" ht="13.5" customHeight="1">
      <c r="A26" s="58" t="s">
        <v>16</v>
      </c>
      <c r="B26" s="59"/>
      <c r="C26" s="31">
        <v>104</v>
      </c>
      <c r="D26" s="31">
        <v>6992</v>
      </c>
      <c r="E26" s="32">
        <v>38170559</v>
      </c>
      <c r="F26" s="33">
        <v>10.246056806281235</v>
      </c>
      <c r="G26" s="49"/>
      <c r="H26" s="34">
        <v>367024.60576923075</v>
      </c>
      <c r="I26" s="40"/>
      <c r="J26" s="34">
        <f t="shared" si="0"/>
        <v>5459.176058352403</v>
      </c>
      <c r="K26" s="34"/>
      <c r="L26" s="34">
        <v>6289801</v>
      </c>
    </row>
    <row r="27" spans="1:12" s="35" customFormat="1" ht="13.5" customHeight="1">
      <c r="A27" s="58" t="s">
        <v>17</v>
      </c>
      <c r="B27" s="59"/>
      <c r="C27" s="31">
        <v>526</v>
      </c>
      <c r="D27" s="31">
        <v>20079</v>
      </c>
      <c r="E27" s="32">
        <v>43069324</v>
      </c>
      <c r="F27" s="33">
        <v>11.561023780451622</v>
      </c>
      <c r="G27" s="49"/>
      <c r="H27" s="34">
        <v>81880.84410646388</v>
      </c>
      <c r="I27" s="40"/>
      <c r="J27" s="34">
        <f t="shared" si="0"/>
        <v>2144.9934757707056</v>
      </c>
      <c r="K27" s="34"/>
      <c r="L27" s="34">
        <v>15315875</v>
      </c>
    </row>
    <row r="28" spans="1:12" s="35" customFormat="1" ht="13.5" customHeight="1">
      <c r="A28" s="58" t="s">
        <v>18</v>
      </c>
      <c r="B28" s="59"/>
      <c r="C28" s="31">
        <v>476</v>
      </c>
      <c r="D28" s="31">
        <v>17086</v>
      </c>
      <c r="E28" s="32">
        <v>52693354</v>
      </c>
      <c r="F28" s="33">
        <v>14.144385425361113</v>
      </c>
      <c r="G28" s="49"/>
      <c r="H28" s="34">
        <v>110700.32352941176</v>
      </c>
      <c r="I28" s="40"/>
      <c r="J28" s="34">
        <f t="shared" si="0"/>
        <v>3084.0076085684186</v>
      </c>
      <c r="K28" s="34"/>
      <c r="L28" s="34">
        <v>19948647</v>
      </c>
    </row>
    <row r="29" spans="1:12" s="35" customFormat="1" ht="13.5" customHeight="1">
      <c r="A29" s="58" t="s">
        <v>19</v>
      </c>
      <c r="B29" s="59"/>
      <c r="C29" s="31">
        <v>105</v>
      </c>
      <c r="D29" s="31">
        <v>3607</v>
      </c>
      <c r="E29" s="32">
        <v>6806478</v>
      </c>
      <c r="F29" s="33">
        <v>1.8270510588724542</v>
      </c>
      <c r="G29" s="49"/>
      <c r="H29" s="34">
        <v>64823.6</v>
      </c>
      <c r="I29" s="40"/>
      <c r="J29" s="34">
        <f t="shared" si="0"/>
        <v>1887.0191294704741</v>
      </c>
      <c r="K29" s="34"/>
      <c r="L29" s="34">
        <v>2623300</v>
      </c>
    </row>
    <row r="30" spans="1:12" s="35" customFormat="1" ht="13.5" customHeight="1">
      <c r="A30" s="58" t="s">
        <v>24</v>
      </c>
      <c r="B30" s="59"/>
      <c r="C30" s="31">
        <v>16</v>
      </c>
      <c r="D30" s="31">
        <v>495</v>
      </c>
      <c r="E30" s="32">
        <v>526464</v>
      </c>
      <c r="F30" s="33">
        <v>0.14131781644754124</v>
      </c>
      <c r="G30" s="49"/>
      <c r="H30" s="34">
        <v>32904</v>
      </c>
      <c r="I30" s="40"/>
      <c r="J30" s="34">
        <f t="shared" si="0"/>
        <v>1063.5636363636363</v>
      </c>
      <c r="K30" s="34"/>
      <c r="L30" s="34">
        <v>243722</v>
      </c>
    </row>
    <row r="31" spans="1:12" s="35" customFormat="1" ht="13.5" customHeight="1">
      <c r="A31" s="58" t="s">
        <v>25</v>
      </c>
      <c r="B31" s="59"/>
      <c r="C31" s="31">
        <v>113</v>
      </c>
      <c r="D31" s="31">
        <v>10726</v>
      </c>
      <c r="E31" s="32">
        <v>42244710</v>
      </c>
      <c r="F31" s="33">
        <v>11.339674077732969</v>
      </c>
      <c r="G31" s="49"/>
      <c r="H31" s="34">
        <v>373846.99115044245</v>
      </c>
      <c r="I31" s="40"/>
      <c r="J31" s="34">
        <f t="shared" si="0"/>
        <v>3938.5334700727203</v>
      </c>
      <c r="K31" s="34"/>
      <c r="L31" s="34">
        <v>22981330</v>
      </c>
    </row>
    <row r="32" spans="1:12" s="35" customFormat="1" ht="13.5" customHeight="1">
      <c r="A32" s="58" t="s">
        <v>20</v>
      </c>
      <c r="B32" s="59"/>
      <c r="C32" s="31">
        <v>87</v>
      </c>
      <c r="D32" s="31">
        <v>5592</v>
      </c>
      <c r="E32" s="32">
        <v>14022506</v>
      </c>
      <c r="F32" s="33">
        <v>3.7640369123863096</v>
      </c>
      <c r="G32" s="49"/>
      <c r="H32" s="34">
        <v>161178.22988505746</v>
      </c>
      <c r="I32" s="40"/>
      <c r="J32" s="34">
        <f t="shared" si="0"/>
        <v>2507.6012160228897</v>
      </c>
      <c r="K32" s="34"/>
      <c r="L32" s="34">
        <v>4820630</v>
      </c>
    </row>
    <row r="33" spans="1:12" s="35" customFormat="1" ht="13.5" customHeight="1">
      <c r="A33" s="58" t="s">
        <v>21</v>
      </c>
      <c r="B33" s="59"/>
      <c r="C33" s="31">
        <v>7</v>
      </c>
      <c r="D33" s="31">
        <v>397</v>
      </c>
      <c r="E33" s="32">
        <v>624926</v>
      </c>
      <c r="F33" s="33">
        <v>0.1677477999659923</v>
      </c>
      <c r="G33" s="49"/>
      <c r="H33" s="34">
        <v>89275.14285714286</v>
      </c>
      <c r="I33" s="40"/>
      <c r="J33" s="34">
        <f t="shared" si="0"/>
        <v>1574.1209068010075</v>
      </c>
      <c r="K33" s="34"/>
      <c r="L33" s="34">
        <v>232799</v>
      </c>
    </row>
    <row r="34" spans="1:12" s="35" customFormat="1" ht="13.5" customHeight="1" thickBot="1">
      <c r="A34" s="56" t="s">
        <v>22</v>
      </c>
      <c r="B34" s="57"/>
      <c r="C34" s="42">
        <v>101</v>
      </c>
      <c r="D34" s="42">
        <v>4867</v>
      </c>
      <c r="E34" s="43">
        <v>14287676</v>
      </c>
      <c r="F34" s="44">
        <v>3.8352160345815483</v>
      </c>
      <c r="G34" s="50"/>
      <c r="H34" s="45">
        <v>141462.13861386137</v>
      </c>
      <c r="I34" s="47"/>
      <c r="J34" s="45">
        <f t="shared" si="0"/>
        <v>2935.6227655640023</v>
      </c>
      <c r="K34" s="45"/>
      <c r="L34" s="45">
        <v>6094879</v>
      </c>
    </row>
    <row r="35" spans="1:10" ht="5.25" customHeight="1">
      <c r="A35" s="7"/>
      <c r="B35" s="14"/>
      <c r="C35" s="15"/>
      <c r="D35" s="9"/>
      <c r="E35" s="3"/>
      <c r="F35" s="3"/>
      <c r="G35" s="13"/>
      <c r="H35" s="3"/>
      <c r="I35" s="3"/>
      <c r="J35" s="3"/>
    </row>
    <row r="36" spans="1:5" ht="13.5">
      <c r="A36" s="53" t="s">
        <v>40</v>
      </c>
      <c r="B36" s="54"/>
      <c r="C36" s="54"/>
      <c r="D36" s="54"/>
      <c r="E36" s="54"/>
    </row>
    <row r="37" spans="1:5" ht="13.5">
      <c r="A37" s="55"/>
      <c r="B37" s="54"/>
      <c r="C37" s="54"/>
      <c r="D37" s="54"/>
      <c r="E37" s="54"/>
    </row>
    <row r="38" spans="1:5" ht="13.5">
      <c r="A38" s="55"/>
      <c r="B38" s="54"/>
      <c r="C38" s="54"/>
      <c r="D38" s="54"/>
      <c r="E38" s="54"/>
    </row>
    <row r="39" spans="2:3" ht="13.5">
      <c r="B39" s="46"/>
      <c r="C39" s="4"/>
    </row>
  </sheetData>
  <mergeCells count="37">
    <mergeCell ref="A3:B4"/>
    <mergeCell ref="A10:B10"/>
    <mergeCell ref="C3:C4"/>
    <mergeCell ref="E3:F3"/>
    <mergeCell ref="A6:B6"/>
    <mergeCell ref="A8:B8"/>
    <mergeCell ref="A7:B7"/>
    <mergeCell ref="K3:L4"/>
    <mergeCell ref="K5:L5"/>
    <mergeCell ref="D3:D4"/>
    <mergeCell ref="A11:B11"/>
    <mergeCell ref="A9:B9"/>
    <mergeCell ref="G20:H20"/>
    <mergeCell ref="A14:B14"/>
    <mergeCell ref="A15:B15"/>
    <mergeCell ref="A13:B13"/>
    <mergeCell ref="A12:B12"/>
    <mergeCell ref="A19:B19"/>
    <mergeCell ref="A18:B18"/>
    <mergeCell ref="A17:B17"/>
    <mergeCell ref="A16:B16"/>
    <mergeCell ref="A23:B23"/>
    <mergeCell ref="A22:B22"/>
    <mergeCell ref="A21:B21"/>
    <mergeCell ref="A20:B20"/>
    <mergeCell ref="A27:B27"/>
    <mergeCell ref="A26:B26"/>
    <mergeCell ref="A25:B25"/>
    <mergeCell ref="A24:B24"/>
    <mergeCell ref="A30:B30"/>
    <mergeCell ref="A31:B31"/>
    <mergeCell ref="A29:B29"/>
    <mergeCell ref="A28:B28"/>
    <mergeCell ref="A36:E38"/>
    <mergeCell ref="A34:B34"/>
    <mergeCell ref="A33:B33"/>
    <mergeCell ref="A32:B32"/>
  </mergeCells>
  <printOptions horizont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13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2008-02-20T04:38:58Z</cp:lastPrinted>
  <dcterms:created xsi:type="dcterms:W3CDTF">2000-01-05T02:22:20Z</dcterms:created>
  <dcterms:modified xsi:type="dcterms:W3CDTF">2008-02-20T04:38:59Z</dcterms:modified>
  <cp:category/>
  <cp:version/>
  <cp:contentType/>
  <cp:contentStatus/>
</cp:coreProperties>
</file>