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64 規模別工業の状況" sheetId="1" r:id="rId1"/>
  </sheets>
  <definedNames>
    <definedName name="_xlnm.Print_Area" localSheetId="0">'64 規模別工業の状況'!$A$1:$L$23</definedName>
  </definedNames>
  <calcPr fullCalcOnLoad="1"/>
</workbook>
</file>

<file path=xl/sharedStrings.xml><?xml version="1.0" encoding="utf-8"?>
<sst xmlns="http://schemas.openxmlformats.org/spreadsheetml/2006/main" count="40" uniqueCount="31">
  <si>
    <t>区　　　　　　　分</t>
  </si>
  <si>
    <t>事業所数</t>
  </si>
  <si>
    <t>従業者数</t>
  </si>
  <si>
    <t>製　　造　　品　</t>
  </si>
  <si>
    <t>出   荷   額   等</t>
  </si>
  <si>
    <t>出　荷　額　等</t>
  </si>
  <si>
    <t>対前年比</t>
  </si>
  <si>
    <t>１事業所出荷額等</t>
  </si>
  <si>
    <t>付加価値額</t>
  </si>
  <si>
    <t>従業者１人当たり付加価値額</t>
  </si>
  <si>
    <t>小規模層</t>
  </si>
  <si>
    <t>中規模層</t>
  </si>
  <si>
    <t>大規模層</t>
  </si>
  <si>
    <t xml:space="preserve"> 付加価値額（従業者２９人以下は
粗付加価値額）</t>
  </si>
  <si>
    <t>従業者１人当たり
出　荷　額　等</t>
  </si>
  <si>
    <t xml:space="preserve">人 </t>
  </si>
  <si>
    <t xml:space="preserve">万円  </t>
  </si>
  <si>
    <t xml:space="preserve">万円 </t>
  </si>
  <si>
    <t>総　　　   　           　　数</t>
  </si>
  <si>
    <t xml:space="preserve">　総　　　　　　数  </t>
  </si>
  <si>
    <t>　 4人　～　 9人</t>
  </si>
  <si>
    <t>　10人　～　19人</t>
  </si>
  <si>
    <t>　20人　～　29人</t>
  </si>
  <si>
    <t>　30人　～　99人</t>
  </si>
  <si>
    <t xml:space="preserve">　100人　～ 299人 </t>
  </si>
  <si>
    <t xml:space="preserve">　300人　～ 499人 </t>
  </si>
  <si>
    <t xml:space="preserve">　500人　～ 999人 </t>
  </si>
  <si>
    <t xml:space="preserve">　1000人　 以　 上  </t>
  </si>
  <si>
    <t xml:space="preserve">注　：　平成18年12月31日現在(従業者4人以上の事業所） 　　 →市町村編p.168、都道府県編p.211   
資料出所：富山県統計調査課                                                                                            
資料：富山県統計調査課「工業統計調査結果速報」 </t>
  </si>
  <si>
    <t xml:space="preserve">％ </t>
  </si>
  <si>
    <t>64   　規　模　別　工　業　の　状　況  (平成18年)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</si>
</sst>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.0_);[Red]\(0.0\)"/>
    <numFmt numFmtId="186" formatCode="#,##0;&quot;△ &quot;#,##0"/>
    <numFmt numFmtId="187" formatCode="#,##0.0;&quot;△ &quot;#,##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[$-FFFF]g/&quot;標&quot;&quot;準&quot;"/>
    <numFmt numFmtId="198" formatCode="#,##0_ "/>
    <numFmt numFmtId="199" formatCode="0_ "/>
    <numFmt numFmtId="200" formatCode="#,##0.0_ "/>
    <numFmt numFmtId="201" formatCode="#\ ###\ ##0\ \ "/>
    <numFmt numFmtId="202" formatCode="#,##0.0\ ;&quot;△ &quot;#,##0.0\ "/>
    <numFmt numFmtId="203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5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8" fontId="2" fillId="0" borderId="0" xfId="1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8" fontId="2" fillId="0" borderId="0" xfId="16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8" fontId="2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84" fontId="2" fillId="0" borderId="0" xfId="16" applyNumberFormat="1" applyFont="1" applyBorder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right"/>
    </xf>
    <xf numFmtId="178" fontId="5" fillId="0" borderId="3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0" xfId="16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8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01" fontId="5" fillId="0" borderId="0" xfId="0" applyNumberFormat="1" applyFont="1" applyBorder="1" applyAlignment="1">
      <alignment horizontal="right"/>
    </xf>
    <xf numFmtId="202" fontId="5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202" fontId="2" fillId="0" borderId="0" xfId="0" applyNumberFormat="1" applyFont="1" applyBorder="1" applyAlignment="1">
      <alignment horizontal="right"/>
    </xf>
    <xf numFmtId="201" fontId="2" fillId="0" borderId="0" xfId="16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201" fontId="2" fillId="0" borderId="1" xfId="16" applyNumberFormat="1" applyFont="1" applyBorder="1" applyAlignment="1">
      <alignment horizontal="right"/>
    </xf>
    <xf numFmtId="202" fontId="2" fillId="0" borderId="1" xfId="16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1" fontId="2" fillId="0" borderId="1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center"/>
    </xf>
    <xf numFmtId="199" fontId="2" fillId="0" borderId="0" xfId="0" applyNumberFormat="1" applyFont="1" applyAlignment="1">
      <alignment/>
    </xf>
    <xf numFmtId="199" fontId="0" fillId="0" borderId="0" xfId="0" applyNumberFormat="1" applyAlignment="1">
      <alignment/>
    </xf>
    <xf numFmtId="199" fontId="5" fillId="0" borderId="0" xfId="0" applyNumberFormat="1" applyFont="1" applyBorder="1" applyAlignment="1">
      <alignment/>
    </xf>
    <xf numFmtId="199" fontId="2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9525</xdr:rowOff>
    </xdr:from>
    <xdr:to>
      <xdr:col>1</xdr:col>
      <xdr:colOff>123825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0575" y="1333500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9525</xdr:rowOff>
    </xdr:from>
    <xdr:to>
      <xdr:col>1</xdr:col>
      <xdr:colOff>114300</xdr:colOff>
      <xdr:row>19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781050" y="2533650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9525</xdr:rowOff>
    </xdr:from>
    <xdr:to>
      <xdr:col>1</xdr:col>
      <xdr:colOff>114300</xdr:colOff>
      <xdr:row>14</xdr:row>
      <xdr:rowOff>161925</xdr:rowOff>
    </xdr:to>
    <xdr:sp>
      <xdr:nvSpPr>
        <xdr:cNvPr id="3" name="AutoShape 5"/>
        <xdr:cNvSpPr>
          <a:spLocks/>
        </xdr:cNvSpPr>
      </xdr:nvSpPr>
      <xdr:spPr>
        <a:xfrm>
          <a:off x="790575" y="2019300"/>
          <a:ext cx="571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9525</xdr:rowOff>
    </xdr:from>
    <xdr:to>
      <xdr:col>1</xdr:col>
      <xdr:colOff>123825</xdr:colOff>
      <xdr:row>12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790575" y="1333500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9525</xdr:rowOff>
    </xdr:from>
    <xdr:to>
      <xdr:col>1</xdr:col>
      <xdr:colOff>114300</xdr:colOff>
      <xdr:row>19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781050" y="2533650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workbookViewId="0" topLeftCell="A1">
      <selection activeCell="C24" sqref="C24"/>
    </sheetView>
  </sheetViews>
  <sheetFormatPr defaultColWidth="9.00390625" defaultRowHeight="13.5"/>
  <cols>
    <col min="1" max="1" width="9.625" style="2" customWidth="1"/>
    <col min="2" max="2" width="23.75390625" style="1" customWidth="1"/>
    <col min="3" max="3" width="10.50390625" style="1" customWidth="1"/>
    <col min="4" max="4" width="11.125" style="2" customWidth="1"/>
    <col min="5" max="5" width="24.50390625" style="2" customWidth="1"/>
    <col min="6" max="6" width="9.50390625" style="2" customWidth="1"/>
    <col min="7" max="7" width="18.50390625" style="2" customWidth="1"/>
    <col min="8" max="8" width="9.25390625" style="2" customWidth="1"/>
    <col min="9" max="9" width="17.125" style="2" customWidth="1"/>
    <col min="10" max="10" width="9.375" style="2" customWidth="1"/>
    <col min="11" max="11" width="16.75390625" style="2" customWidth="1"/>
    <col min="12" max="12" width="11.75390625" style="2" customWidth="1"/>
    <col min="13" max="16384" width="11.625" style="2" customWidth="1"/>
  </cols>
  <sheetData>
    <row r="1" spans="2:12" s="26" customFormat="1" ht="18">
      <c r="B1" s="27"/>
      <c r="C1" s="27"/>
      <c r="D1" s="45" t="s">
        <v>30</v>
      </c>
      <c r="E1" s="45"/>
      <c r="F1" s="45"/>
      <c r="G1" s="45"/>
      <c r="H1" s="45"/>
      <c r="I1" s="76"/>
      <c r="J1" s="77"/>
      <c r="K1" s="28"/>
      <c r="L1" s="28"/>
    </row>
    <row r="2" spans="1:12" ht="12.75" customHeight="1" thickBot="1">
      <c r="A2" s="7"/>
      <c r="B2" s="6"/>
      <c r="C2" s="6"/>
      <c r="D2" s="7"/>
      <c r="E2" s="7"/>
      <c r="F2" s="7"/>
      <c r="G2" s="7"/>
      <c r="H2" s="7"/>
      <c r="I2" s="7"/>
      <c r="J2" s="7"/>
      <c r="K2" s="7"/>
      <c r="L2" s="8"/>
    </row>
    <row r="3" spans="1:12" ht="12" customHeight="1">
      <c r="A3" s="46" t="s">
        <v>0</v>
      </c>
      <c r="B3" s="47"/>
      <c r="C3" s="66" t="s">
        <v>1</v>
      </c>
      <c r="D3" s="66" t="s">
        <v>2</v>
      </c>
      <c r="E3" s="74" t="s">
        <v>3</v>
      </c>
      <c r="F3" s="46"/>
      <c r="G3" s="46" t="s">
        <v>4</v>
      </c>
      <c r="H3" s="46"/>
      <c r="I3" s="46"/>
      <c r="J3" s="47"/>
      <c r="K3" s="50" t="s">
        <v>13</v>
      </c>
      <c r="L3" s="51"/>
    </row>
    <row r="4" spans="1:13" s="1" customFormat="1" ht="12" customHeight="1">
      <c r="A4" s="60"/>
      <c r="B4" s="65"/>
      <c r="C4" s="67"/>
      <c r="D4" s="67"/>
      <c r="E4" s="75"/>
      <c r="F4" s="48"/>
      <c r="G4" s="48"/>
      <c r="H4" s="48"/>
      <c r="I4" s="48"/>
      <c r="J4" s="49"/>
      <c r="K4" s="52"/>
      <c r="L4" s="53"/>
      <c r="M4" s="4"/>
    </row>
    <row r="5" spans="1:13" s="1" customFormat="1" ht="12" customHeight="1">
      <c r="A5" s="60"/>
      <c r="B5" s="65"/>
      <c r="C5" s="67"/>
      <c r="D5" s="67"/>
      <c r="E5" s="58" t="s">
        <v>5</v>
      </c>
      <c r="F5" s="58" t="s">
        <v>6</v>
      </c>
      <c r="G5" s="72" t="s">
        <v>7</v>
      </c>
      <c r="H5" s="70" t="s">
        <v>6</v>
      </c>
      <c r="I5" s="68" t="s">
        <v>14</v>
      </c>
      <c r="J5" s="56" t="s">
        <v>6</v>
      </c>
      <c r="K5" s="58" t="s">
        <v>8</v>
      </c>
      <c r="L5" s="54" t="s">
        <v>9</v>
      </c>
      <c r="M5" s="4"/>
    </row>
    <row r="6" spans="1:13" s="1" customFormat="1" ht="12" customHeight="1">
      <c r="A6" s="48"/>
      <c r="B6" s="49"/>
      <c r="C6" s="59"/>
      <c r="D6" s="59"/>
      <c r="E6" s="59"/>
      <c r="F6" s="59"/>
      <c r="G6" s="73"/>
      <c r="H6" s="71"/>
      <c r="I6" s="69"/>
      <c r="J6" s="57"/>
      <c r="K6" s="59"/>
      <c r="L6" s="55"/>
      <c r="M6" s="4"/>
    </row>
    <row r="7" spans="1:13" s="15" customFormat="1" ht="12">
      <c r="A7" s="11"/>
      <c r="B7" s="13"/>
      <c r="C7" s="11"/>
      <c r="D7" s="11" t="s">
        <v>15</v>
      </c>
      <c r="E7" s="11" t="s">
        <v>16</v>
      </c>
      <c r="F7" s="11" t="s">
        <v>29</v>
      </c>
      <c r="G7" s="11" t="s">
        <v>16</v>
      </c>
      <c r="H7" s="11" t="s">
        <v>29</v>
      </c>
      <c r="I7" s="11" t="s">
        <v>16</v>
      </c>
      <c r="J7" s="11" t="s">
        <v>29</v>
      </c>
      <c r="K7" s="11" t="s">
        <v>17</v>
      </c>
      <c r="L7" s="11" t="s">
        <v>17</v>
      </c>
      <c r="M7" s="14"/>
    </row>
    <row r="8" spans="1:13" s="9" customFormat="1" ht="13.5">
      <c r="A8" s="63" t="s">
        <v>18</v>
      </c>
      <c r="B8" s="63"/>
      <c r="C8" s="19">
        <v>3320</v>
      </c>
      <c r="D8" s="20">
        <v>126030</v>
      </c>
      <c r="E8" s="29">
        <v>372539014</v>
      </c>
      <c r="F8" s="30">
        <v>3.8</v>
      </c>
      <c r="G8" s="29">
        <v>112210.54638554217</v>
      </c>
      <c r="H8" s="30">
        <v>9.9</v>
      </c>
      <c r="I8" s="29">
        <f>+E8/D8</f>
        <v>2955.9550424502104</v>
      </c>
      <c r="J8" s="30">
        <v>2</v>
      </c>
      <c r="K8" s="20">
        <v>143634060</v>
      </c>
      <c r="L8" s="20">
        <f>+K8/D8</f>
        <v>1139.6815044037135</v>
      </c>
      <c r="M8" s="43"/>
    </row>
    <row r="9" spans="1:13" ht="13.5">
      <c r="A9" s="60" t="s">
        <v>10</v>
      </c>
      <c r="B9" s="31" t="s">
        <v>19</v>
      </c>
      <c r="C9" s="21">
        <v>2530</v>
      </c>
      <c r="D9" s="21">
        <v>29113</v>
      </c>
      <c r="E9" s="38">
        <v>38674858</v>
      </c>
      <c r="F9" s="32">
        <v>-2.8</v>
      </c>
      <c r="G9" s="38">
        <v>15286.50513833992</v>
      </c>
      <c r="H9" s="32">
        <v>5.2</v>
      </c>
      <c r="I9" s="38">
        <f aca="true" t="shared" si="0" ref="I9:I19">+E9/D9</f>
        <v>1328.4394600350358</v>
      </c>
      <c r="J9" s="32">
        <v>1.4</v>
      </c>
      <c r="K9" s="21">
        <v>18819926</v>
      </c>
      <c r="L9" s="21">
        <f aca="true" t="shared" si="1" ref="L9:L19">+K9/D9</f>
        <v>646.444062789819</v>
      </c>
      <c r="M9" s="44"/>
    </row>
    <row r="10" spans="1:13" ht="13.5">
      <c r="A10" s="60"/>
      <c r="B10" s="31" t="s">
        <v>20</v>
      </c>
      <c r="C10" s="22">
        <v>1332</v>
      </c>
      <c r="D10" s="22">
        <v>8174</v>
      </c>
      <c r="E10" s="33">
        <v>8974700</v>
      </c>
      <c r="F10" s="34">
        <v>-11.3</v>
      </c>
      <c r="G10" s="38">
        <v>6737.762762762763</v>
      </c>
      <c r="H10" s="34">
        <v>4.9</v>
      </c>
      <c r="I10" s="38">
        <f t="shared" si="0"/>
        <v>1097.9569366283338</v>
      </c>
      <c r="J10" s="34">
        <v>3.9</v>
      </c>
      <c r="K10" s="5">
        <v>4491844</v>
      </c>
      <c r="L10" s="21">
        <f t="shared" si="1"/>
        <v>549.528260337656</v>
      </c>
      <c r="M10" s="44"/>
    </row>
    <row r="11" spans="1:13" ht="13.5">
      <c r="A11" s="60"/>
      <c r="B11" s="31" t="s">
        <v>21</v>
      </c>
      <c r="C11" s="22">
        <v>777</v>
      </c>
      <c r="D11" s="22">
        <v>10650</v>
      </c>
      <c r="E11" s="33">
        <v>14100491</v>
      </c>
      <c r="F11" s="34">
        <v>-1.4</v>
      </c>
      <c r="G11" s="38">
        <v>18147.350064350063</v>
      </c>
      <c r="H11" s="34">
        <v>-5.7</v>
      </c>
      <c r="I11" s="38">
        <f t="shared" si="0"/>
        <v>1323.989765258216</v>
      </c>
      <c r="J11" s="34">
        <v>-3.3</v>
      </c>
      <c r="K11" s="5">
        <v>6724236</v>
      </c>
      <c r="L11" s="21">
        <f t="shared" si="1"/>
        <v>631.383661971831</v>
      </c>
      <c r="M11" s="44"/>
    </row>
    <row r="12" spans="1:13" ht="13.5">
      <c r="A12" s="60"/>
      <c r="B12" s="31" t="s">
        <v>22</v>
      </c>
      <c r="C12" s="22">
        <v>421</v>
      </c>
      <c r="D12" s="22">
        <v>10289</v>
      </c>
      <c r="E12" s="33">
        <v>15599667</v>
      </c>
      <c r="F12" s="34">
        <v>1.5</v>
      </c>
      <c r="G12" s="38">
        <v>37053.840855106886</v>
      </c>
      <c r="H12" s="34">
        <v>1.3</v>
      </c>
      <c r="I12" s="38">
        <f t="shared" si="0"/>
        <v>1516.1499659830888</v>
      </c>
      <c r="J12" s="34">
        <v>2.2</v>
      </c>
      <c r="K12" s="5">
        <v>7603846</v>
      </c>
      <c r="L12" s="21">
        <f t="shared" si="1"/>
        <v>739.0267275731363</v>
      </c>
      <c r="M12" s="44"/>
    </row>
    <row r="13" spans="1:13" ht="13.5">
      <c r="A13" s="60" t="s">
        <v>11</v>
      </c>
      <c r="B13" s="31" t="s">
        <v>19</v>
      </c>
      <c r="C13" s="21">
        <v>732</v>
      </c>
      <c r="D13" s="21">
        <v>60347</v>
      </c>
      <c r="E13" s="38">
        <v>189170777</v>
      </c>
      <c r="F13" s="32">
        <v>5.5</v>
      </c>
      <c r="G13" s="38">
        <v>258430.02322404372</v>
      </c>
      <c r="H13" s="32">
        <v>4.2</v>
      </c>
      <c r="I13" s="38">
        <f t="shared" si="0"/>
        <v>3134.7171690390574</v>
      </c>
      <c r="J13" s="32">
        <v>4.9</v>
      </c>
      <c r="K13" s="21">
        <v>70564200</v>
      </c>
      <c r="L13" s="21">
        <f t="shared" si="1"/>
        <v>1169.3075049298225</v>
      </c>
      <c r="M13" s="44"/>
    </row>
    <row r="14" spans="1:13" ht="13.5">
      <c r="A14" s="60"/>
      <c r="B14" s="31" t="s">
        <v>23</v>
      </c>
      <c r="C14" s="22">
        <v>553</v>
      </c>
      <c r="D14" s="22">
        <v>30229</v>
      </c>
      <c r="E14" s="33">
        <v>71435217</v>
      </c>
      <c r="F14" s="34">
        <v>11.3</v>
      </c>
      <c r="G14" s="38">
        <v>129177.60759493671</v>
      </c>
      <c r="H14" s="34">
        <v>7.8</v>
      </c>
      <c r="I14" s="38">
        <f t="shared" si="0"/>
        <v>2363.1353005392175</v>
      </c>
      <c r="J14" s="34">
        <v>7.9</v>
      </c>
      <c r="K14" s="21">
        <v>26353055</v>
      </c>
      <c r="L14" s="21">
        <f t="shared" si="1"/>
        <v>871.7805749445896</v>
      </c>
      <c r="M14" s="44"/>
    </row>
    <row r="15" spans="1:13" ht="13.5">
      <c r="A15" s="60"/>
      <c r="B15" s="31" t="s">
        <v>24</v>
      </c>
      <c r="C15" s="22">
        <v>179</v>
      </c>
      <c r="D15" s="22">
        <v>30118</v>
      </c>
      <c r="E15" s="33">
        <v>117735560</v>
      </c>
      <c r="F15" s="34">
        <v>2.2</v>
      </c>
      <c r="G15" s="38">
        <v>657740.5586592179</v>
      </c>
      <c r="H15" s="34">
        <v>6.8</v>
      </c>
      <c r="I15" s="38">
        <f t="shared" si="0"/>
        <v>3909.1427053589214</v>
      </c>
      <c r="J15" s="34">
        <v>4.2</v>
      </c>
      <c r="K15" s="22">
        <v>44211145</v>
      </c>
      <c r="L15" s="21">
        <f t="shared" si="1"/>
        <v>1467.9309715120526</v>
      </c>
      <c r="M15" s="44"/>
    </row>
    <row r="16" spans="1:13" ht="13.5">
      <c r="A16" s="60" t="s">
        <v>12</v>
      </c>
      <c r="B16" s="31" t="s">
        <v>19</v>
      </c>
      <c r="C16" s="21">
        <v>58</v>
      </c>
      <c r="D16" s="21">
        <v>36570</v>
      </c>
      <c r="E16" s="38">
        <v>144693379</v>
      </c>
      <c r="F16" s="32">
        <v>3.5</v>
      </c>
      <c r="G16" s="38">
        <v>2494713.4310344825</v>
      </c>
      <c r="H16" s="32">
        <v>-1.9</v>
      </c>
      <c r="I16" s="38">
        <f t="shared" si="0"/>
        <v>3956.614137270987</v>
      </c>
      <c r="J16" s="32">
        <v>-5.2</v>
      </c>
      <c r="K16" s="21">
        <v>54249934</v>
      </c>
      <c r="L16" s="21">
        <f t="shared" si="1"/>
        <v>1483.4545802570412</v>
      </c>
      <c r="M16" s="44"/>
    </row>
    <row r="17" spans="1:13" ht="13.5">
      <c r="A17" s="61"/>
      <c r="B17" s="31" t="s">
        <v>25</v>
      </c>
      <c r="C17" s="22">
        <v>37</v>
      </c>
      <c r="D17" s="22">
        <v>14274</v>
      </c>
      <c r="E17" s="33">
        <v>51045951</v>
      </c>
      <c r="F17" s="34">
        <v>-2.8</v>
      </c>
      <c r="G17" s="38">
        <v>1379620.2972972973</v>
      </c>
      <c r="H17" s="34">
        <v>-10.7</v>
      </c>
      <c r="I17" s="38">
        <f t="shared" si="0"/>
        <v>3576.1490121899956</v>
      </c>
      <c r="J17" s="34">
        <v>-12.3</v>
      </c>
      <c r="K17" s="21">
        <v>18267872</v>
      </c>
      <c r="L17" s="21">
        <f t="shared" si="1"/>
        <v>1279.8004763906404</v>
      </c>
      <c r="M17" s="44"/>
    </row>
    <row r="18" spans="1:13" ht="13.5">
      <c r="A18" s="61"/>
      <c r="B18" s="31" t="s">
        <v>26</v>
      </c>
      <c r="C18" s="22">
        <v>15</v>
      </c>
      <c r="D18" s="22">
        <v>10112</v>
      </c>
      <c r="E18" s="33">
        <v>53710377</v>
      </c>
      <c r="F18" s="34">
        <v>21.2</v>
      </c>
      <c r="G18" s="38">
        <v>3580691.8</v>
      </c>
      <c r="H18" s="34">
        <v>13.1</v>
      </c>
      <c r="I18" s="38">
        <f t="shared" si="0"/>
        <v>5311.548358386076</v>
      </c>
      <c r="J18" s="34">
        <v>3.9</v>
      </c>
      <c r="K18" s="22">
        <v>20484858</v>
      </c>
      <c r="L18" s="21">
        <f t="shared" si="1"/>
        <v>2025.796875</v>
      </c>
      <c r="M18" s="44"/>
    </row>
    <row r="19" spans="1:13" ht="14.25" thickBot="1">
      <c r="A19" s="62"/>
      <c r="B19" s="35" t="s">
        <v>27</v>
      </c>
      <c r="C19" s="24">
        <v>6</v>
      </c>
      <c r="D19" s="24">
        <v>12184</v>
      </c>
      <c r="E19" s="36">
        <v>39937051</v>
      </c>
      <c r="F19" s="37">
        <v>-7.1</v>
      </c>
      <c r="G19" s="39">
        <v>6656175.166666667</v>
      </c>
      <c r="H19" s="37">
        <v>8.4</v>
      </c>
      <c r="I19" s="39">
        <f t="shared" si="0"/>
        <v>3277.8275607353908</v>
      </c>
      <c r="J19" s="37">
        <v>-8.8</v>
      </c>
      <c r="K19" s="24">
        <v>15497204</v>
      </c>
      <c r="L19" s="23">
        <f t="shared" si="1"/>
        <v>1271.930728824688</v>
      </c>
      <c r="M19" s="44"/>
    </row>
    <row r="20" spans="1:13" ht="5.25" customHeight="1">
      <c r="A20" s="17"/>
      <c r="B20" s="18"/>
      <c r="C20" s="12"/>
      <c r="D20" s="3"/>
      <c r="E20" s="3"/>
      <c r="F20" s="16"/>
      <c r="G20" s="3"/>
      <c r="H20" s="16"/>
      <c r="I20" s="3"/>
      <c r="J20" s="16"/>
      <c r="K20" s="3"/>
      <c r="L20" s="3"/>
      <c r="M20" s="10"/>
    </row>
    <row r="21" spans="1:6" ht="13.5" customHeight="1">
      <c r="A21" s="64" t="s">
        <v>28</v>
      </c>
      <c r="B21" s="64"/>
      <c r="C21" s="64"/>
      <c r="D21" s="64"/>
      <c r="E21" s="64"/>
      <c r="F21" s="25"/>
    </row>
    <row r="22" spans="1:6" ht="13.5">
      <c r="A22" s="64"/>
      <c r="B22" s="64"/>
      <c r="C22" s="64"/>
      <c r="D22" s="64"/>
      <c r="E22" s="64"/>
      <c r="F22" s="25"/>
    </row>
    <row r="23" spans="1:9" ht="13.5">
      <c r="A23" s="64"/>
      <c r="B23" s="64"/>
      <c r="C23" s="64"/>
      <c r="D23" s="64"/>
      <c r="E23" s="64"/>
      <c r="F23" s="25"/>
      <c r="G23" s="41"/>
      <c r="I23" s="41"/>
    </row>
    <row r="24" spans="3:12" ht="13.5">
      <c r="C24" s="40"/>
      <c r="D24" s="40"/>
      <c r="E24" s="40"/>
      <c r="F24" s="40"/>
      <c r="G24" s="41"/>
      <c r="H24" s="40"/>
      <c r="I24" s="41"/>
      <c r="J24" s="40"/>
      <c r="K24" s="40"/>
      <c r="L24" s="40"/>
    </row>
    <row r="25" spans="3:12" ht="13.5">
      <c r="C25" s="40"/>
      <c r="D25" s="40"/>
      <c r="E25" s="40"/>
      <c r="F25" s="40"/>
      <c r="G25" s="41"/>
      <c r="H25" s="40"/>
      <c r="I25" s="41"/>
      <c r="J25" s="40"/>
      <c r="K25" s="40"/>
      <c r="L25" s="40"/>
    </row>
    <row r="26" spans="3:12" ht="13.5">
      <c r="C26" s="40"/>
      <c r="D26" s="40"/>
      <c r="E26" s="40"/>
      <c r="F26" s="40"/>
      <c r="G26" s="41"/>
      <c r="H26" s="40"/>
      <c r="I26" s="41"/>
      <c r="J26" s="40"/>
      <c r="K26" s="40"/>
      <c r="L26" s="40"/>
    </row>
    <row r="27" spans="3:12" ht="13.5">
      <c r="C27" s="40"/>
      <c r="D27" s="40"/>
      <c r="E27" s="40"/>
      <c r="F27" s="40"/>
      <c r="G27" s="41"/>
      <c r="H27" s="40"/>
      <c r="I27" s="41"/>
      <c r="J27" s="40"/>
      <c r="K27" s="40"/>
      <c r="L27" s="40"/>
    </row>
    <row r="28" spans="7:10" ht="13.5">
      <c r="G28" s="41"/>
      <c r="H28"/>
      <c r="I28" s="42"/>
      <c r="J28"/>
    </row>
    <row r="29" spans="7:10" ht="13.5">
      <c r="G29" s="41"/>
      <c r="H29"/>
      <c r="I29" s="42"/>
      <c r="J29"/>
    </row>
    <row r="30" spans="7:10" ht="13.5">
      <c r="G30" s="41"/>
      <c r="H30"/>
      <c r="I30" s="42"/>
      <c r="J30"/>
    </row>
    <row r="31" spans="7:10" ht="13.5">
      <c r="G31" s="41"/>
      <c r="H31"/>
      <c r="I31" s="42"/>
      <c r="J31"/>
    </row>
    <row r="32" spans="7:10" ht="13.5">
      <c r="G32" s="41"/>
      <c r="H32"/>
      <c r="I32" s="42"/>
      <c r="J32"/>
    </row>
    <row r="33" spans="7:10" ht="13.5">
      <c r="G33" s="41"/>
      <c r="H33"/>
      <c r="I33" s="42"/>
      <c r="J33"/>
    </row>
    <row r="34" spans="7:10" ht="13.5">
      <c r="G34" s="41"/>
      <c r="H34"/>
      <c r="I34" s="42"/>
      <c r="J34"/>
    </row>
    <row r="35" spans="8:10" ht="13.5">
      <c r="H35"/>
      <c r="I35"/>
      <c r="J35"/>
    </row>
    <row r="36" spans="8:10" ht="13.5">
      <c r="H36"/>
      <c r="I36"/>
      <c r="J36"/>
    </row>
  </sheetData>
  <mergeCells count="20">
    <mergeCell ref="A3:B6"/>
    <mergeCell ref="C3:C6"/>
    <mergeCell ref="I5:I6"/>
    <mergeCell ref="H5:H6"/>
    <mergeCell ref="G5:G6"/>
    <mergeCell ref="E3:F4"/>
    <mergeCell ref="D3:D6"/>
    <mergeCell ref="E5:E6"/>
    <mergeCell ref="F5:F6"/>
    <mergeCell ref="A16:A19"/>
    <mergeCell ref="A9:A12"/>
    <mergeCell ref="A8:B8"/>
    <mergeCell ref="A21:E23"/>
    <mergeCell ref="A13:A15"/>
    <mergeCell ref="G3:J4"/>
    <mergeCell ref="K3:L4"/>
    <mergeCell ref="L5:L6"/>
    <mergeCell ref="J5:J6"/>
    <mergeCell ref="K5:K6"/>
    <mergeCell ref="D1:H1"/>
  </mergeCells>
  <printOptions/>
  <pageMargins left="0.1968503937007874" right="0.1968503937007874" top="0.7874015748031497" bottom="0.3937007874015748" header="0.5118110236220472" footer="0.5118110236220472"/>
  <pageSetup horizontalDpi="360" verticalDpi="360" orientation="landscape" paperSize="13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2008-02-20T04:38:24Z</cp:lastPrinted>
  <dcterms:created xsi:type="dcterms:W3CDTF">2000-01-05T02:22:20Z</dcterms:created>
  <dcterms:modified xsi:type="dcterms:W3CDTF">2008-02-20T04:38:28Z</dcterms:modified>
  <cp:category/>
  <cp:version/>
  <cp:contentType/>
  <cp:contentStatus/>
</cp:coreProperties>
</file>