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activeTab="0"/>
  </bookViews>
  <sheets>
    <sheet name="p211" sheetId="1" r:id="rId1"/>
  </sheets>
  <definedNames>
    <definedName name="_xlnm.Print_Area" localSheetId="0">'p211'!$A$1:$H$65</definedName>
  </definedNames>
  <calcPr fullCalcOnLoad="1"/>
</workbook>
</file>

<file path=xl/sharedStrings.xml><?xml version="1.0" encoding="utf-8"?>
<sst xmlns="http://schemas.openxmlformats.org/spreadsheetml/2006/main" count="67" uniqueCount="65">
  <si>
    <t>都道府県別</t>
  </si>
  <si>
    <t>事業所数</t>
  </si>
  <si>
    <t>従業者数</t>
  </si>
  <si>
    <t>製造品出荷額等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</si>
  <si>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</si>
  <si>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</si>
  <si>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</si>
  <si>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</si>
  <si>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</si>
  <si>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</si>
  <si>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</si>
  <si>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</si>
  <si>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</si>
  <si>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</si>
  <si>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</si>
  <si>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</si>
  <si>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</si>
  <si>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</si>
  <si>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</si>
  <si>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</si>
  <si>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</si>
  <si>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</si>
  <si>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</si>
  <si>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</si>
  <si>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</si>
  <si>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</si>
  <si>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</si>
  <si>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</si>
  <si>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</si>
  <si>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</si>
  <si>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</si>
  <si>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</si>
  <si>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</si>
  <si>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</si>
  <si>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</si>
  <si>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</si>
  <si>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</si>
  <si>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</si>
  <si>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</si>
  <si>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</si>
  <si>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</si>
  <si>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</si>
  <si>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</si>
  <si>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</si>
  <si>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</si>
  <si>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</si>
  <si>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</si>
  <si>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</si>
  <si>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</si>
  <si>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</si>
  <si>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</si>
  <si>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</si>
  <si>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</si>
  <si>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</si>
  <si>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備考</t>
  </si>
  <si>
    <t xml:space="preserve">注  従業者4人以上の事業所 </t>
  </si>
  <si>
    <t>資料：経済産業省</t>
  </si>
  <si>
    <t>付加価値額(従業者29人以下は粗付加価値額）</t>
  </si>
  <si>
    <r>
      <t xml:space="preserve"> 34   工        業 </t>
    </r>
    <r>
      <rPr>
        <sz val="7"/>
        <rFont val="ＭＳ 明朝"/>
        <family val="1"/>
      </rPr>
      <t xml:space="preserve"> ( 平17.12.31 )</t>
    </r>
  </si>
  <si>
    <t>富        山         県        統        計        調        査        課</t>
  </si>
  <si>
    <t>　　　「平成17年　工業統計表産業編〔速報〕データ」</t>
  </si>
  <si>
    <t>1事業所当り製造品</t>
  </si>
  <si>
    <t>出荷額等</t>
  </si>
  <si>
    <t>百万円</t>
  </si>
  <si>
    <t>全     　国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</si>
</sst>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#\ ###\ ##0"/>
    <numFmt numFmtId="179" formatCode="0.0;&quot;▲ &quot;0.0"/>
    <numFmt numFmtId="180" formatCode="#,##0_);[Red]\(#,##0\)"/>
  </numFmts>
  <fonts count="1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5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name val="ＭＳ Ｐゴシック"/>
      <family val="3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distributed" vertical="top"/>
    </xf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5" fillId="0" borderId="1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178" fontId="6" fillId="0" borderId="2" xfId="20" applyNumberFormat="1" applyFont="1" applyBorder="1" applyAlignment="1">
      <alignment horizontal="right" shrinkToFit="1"/>
      <protection/>
    </xf>
    <xf numFmtId="178" fontId="6" fillId="0" borderId="0" xfId="20" applyNumberFormat="1" applyFont="1" applyBorder="1" applyAlignment="1">
      <alignment horizontal="right" shrinkToFit="1"/>
      <protection/>
    </xf>
    <xf numFmtId="178" fontId="13" fillId="0" borderId="2" xfId="0" applyNumberFormat="1" applyFont="1" applyBorder="1" applyAlignment="1">
      <alignment/>
    </xf>
    <xf numFmtId="178" fontId="13" fillId="0" borderId="0" xfId="0" applyNumberFormat="1" applyFont="1" applyBorder="1" applyAlignment="1">
      <alignment/>
    </xf>
    <xf numFmtId="178" fontId="5" fillId="0" borderId="2" xfId="20" applyNumberFormat="1" applyFont="1" applyBorder="1" applyAlignment="1">
      <alignment horizontal="right" shrinkToFit="1"/>
      <protection/>
    </xf>
    <xf numFmtId="178" fontId="5" fillId="0" borderId="0" xfId="20" applyNumberFormat="1" applyFont="1" applyBorder="1" applyAlignment="1">
      <alignment horizontal="right" shrinkToFit="1"/>
      <protection/>
    </xf>
    <xf numFmtId="0" fontId="8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8" fillId="0" borderId="0" xfId="0" applyFont="1" applyAlignment="1">
      <alignment horizontal="right"/>
    </xf>
    <xf numFmtId="178" fontId="6" fillId="0" borderId="0" xfId="20" applyNumberFormat="1" applyFont="1" applyAlignment="1">
      <alignment horizontal="right" shrinkToFit="1"/>
      <protection/>
    </xf>
    <xf numFmtId="0" fontId="6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178" fontId="5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top"/>
    </xf>
    <xf numFmtId="0" fontId="6" fillId="0" borderId="1" xfId="0" applyFont="1" applyBorder="1" applyAlignment="1">
      <alignment horizontal="distributed"/>
    </xf>
    <xf numFmtId="0" fontId="5" fillId="0" borderId="1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78" fontId="5" fillId="0" borderId="0" xfId="20" applyNumberFormat="1" applyFont="1" applyAlignment="1">
      <alignment horizontal="right" shrinkToFit="1"/>
      <protection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4_gaiyo" xfId="20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150" zoomScaleNormal="150" zoomScaleSheetLayoutView="200" workbookViewId="0" topLeftCell="A1">
      <selection activeCell="J7" sqref="J7"/>
    </sheetView>
  </sheetViews>
  <sheetFormatPr defaultColWidth="9.00390625" defaultRowHeight="12.75"/>
  <cols>
    <col min="1" max="1" width="2.75390625" style="3" customWidth="1"/>
    <col min="2" max="2" width="7.75390625" style="4" customWidth="1"/>
    <col min="3" max="3" width="0.37109375" style="0" customWidth="1"/>
    <col min="4" max="4" width="8.625" style="8" customWidth="1"/>
    <col min="5" max="5" width="8.375" style="4" customWidth="1"/>
    <col min="6" max="6" width="11.125" style="4" customWidth="1"/>
    <col min="7" max="7" width="12.375" style="3" customWidth="1"/>
    <col min="8" max="8" width="11.75390625" style="3" customWidth="1"/>
  </cols>
  <sheetData>
    <row r="1" spans="1:8" ht="6.75" customHeight="1">
      <c r="A1" s="4"/>
      <c r="C1" s="18"/>
      <c r="D1" s="7"/>
      <c r="E1" s="7"/>
      <c r="F1" s="7"/>
      <c r="G1" s="7"/>
      <c r="H1" s="7"/>
    </row>
    <row r="2" spans="1:8" ht="9" customHeight="1">
      <c r="A2" s="33"/>
      <c r="B2" s="34"/>
      <c r="C2" s="19"/>
      <c r="D2" s="52" t="s">
        <v>58</v>
      </c>
      <c r="E2" s="53"/>
      <c r="F2" s="53"/>
      <c r="G2" s="53"/>
      <c r="H2" s="53"/>
    </row>
    <row r="3" spans="1:9" s="57" customFormat="1" ht="10.5" customHeight="1">
      <c r="A3" s="46" t="s">
        <v>0</v>
      </c>
      <c r="B3" s="46"/>
      <c r="C3" s="47"/>
      <c r="D3" s="50" t="s">
        <v>1</v>
      </c>
      <c r="E3" s="50" t="s">
        <v>2</v>
      </c>
      <c r="F3" s="50" t="s">
        <v>3</v>
      </c>
      <c r="G3" s="51" t="s">
        <v>57</v>
      </c>
      <c r="H3" s="32" t="s">
        <v>61</v>
      </c>
      <c r="I3" s="56"/>
    </row>
    <row r="4" spans="1:9" s="57" customFormat="1" ht="10.5" customHeight="1">
      <c r="A4" s="35"/>
      <c r="B4" s="23"/>
      <c r="C4" s="58"/>
      <c r="D4" s="55"/>
      <c r="E4" s="55"/>
      <c r="F4" s="59"/>
      <c r="G4" s="60"/>
      <c r="H4" s="42" t="s">
        <v>62</v>
      </c>
      <c r="I4" s="56"/>
    </row>
    <row r="5" spans="2:8" s="3" customFormat="1" ht="8.25" customHeight="1">
      <c r="B5" s="12"/>
      <c r="D5" s="10"/>
      <c r="E5" s="5" t="s">
        <v>53</v>
      </c>
      <c r="F5" s="25" t="s">
        <v>63</v>
      </c>
      <c r="G5" s="36" t="s">
        <v>63</v>
      </c>
      <c r="H5" s="36" t="s">
        <v>63</v>
      </c>
    </row>
    <row r="6" spans="1:8" s="1" customFormat="1" ht="8.25" customHeight="1">
      <c r="A6" s="48" t="s">
        <v>64</v>
      </c>
      <c r="B6" s="48"/>
      <c r="C6" s="49"/>
      <c r="D6" s="26">
        <v>276522</v>
      </c>
      <c r="E6" s="27">
        <v>8143150</v>
      </c>
      <c r="F6" s="27">
        <v>295606417</v>
      </c>
      <c r="G6" s="27">
        <v>104166891</v>
      </c>
      <c r="H6" s="37">
        <f>+F6/D6</f>
        <v>1069.0159083183255</v>
      </c>
    </row>
    <row r="7" spans="2:8" ht="6" customHeight="1">
      <c r="B7" s="11"/>
      <c r="D7" s="28"/>
      <c r="E7" s="29"/>
      <c r="F7" s="29"/>
      <c r="G7" s="29"/>
      <c r="H7" s="29"/>
    </row>
    <row r="8" spans="1:8" s="57" customFormat="1" ht="7.5" customHeight="1">
      <c r="A8" s="6">
        <v>1</v>
      </c>
      <c r="B8" s="12" t="s">
        <v>4</v>
      </c>
      <c r="D8" s="30">
        <v>7247</v>
      </c>
      <c r="E8" s="31">
        <v>188286</v>
      </c>
      <c r="F8" s="31">
        <v>5458132</v>
      </c>
      <c r="G8" s="31">
        <v>1745666</v>
      </c>
      <c r="H8" s="61">
        <f aca="true" t="shared" si="0" ref="H8:H54">+F8/D8</f>
        <v>753.1574444597765</v>
      </c>
    </row>
    <row r="9" spans="1:8" s="57" customFormat="1" ht="7.5" customHeight="1">
      <c r="A9" s="13">
        <v>2</v>
      </c>
      <c r="B9" s="12" t="s">
        <v>5</v>
      </c>
      <c r="D9" s="30">
        <v>1880</v>
      </c>
      <c r="E9" s="31">
        <v>58775</v>
      </c>
      <c r="F9" s="31">
        <v>1203965</v>
      </c>
      <c r="G9" s="31">
        <v>412310</v>
      </c>
      <c r="H9" s="61">
        <f t="shared" si="0"/>
        <v>640.406914893617</v>
      </c>
    </row>
    <row r="10" spans="1:8" s="57" customFormat="1" ht="7.5" customHeight="1">
      <c r="A10" s="13">
        <v>3</v>
      </c>
      <c r="B10" s="12" t="s">
        <v>6</v>
      </c>
      <c r="D10" s="30">
        <v>2766</v>
      </c>
      <c r="E10" s="31">
        <v>97616</v>
      </c>
      <c r="F10" s="31">
        <v>2377009</v>
      </c>
      <c r="G10" s="31">
        <v>757109</v>
      </c>
      <c r="H10" s="61">
        <f t="shared" si="0"/>
        <v>859.3669558929863</v>
      </c>
    </row>
    <row r="11" spans="1:8" s="57" customFormat="1" ht="7.5" customHeight="1">
      <c r="A11" s="13">
        <v>4</v>
      </c>
      <c r="B11" s="12" t="s">
        <v>7</v>
      </c>
      <c r="D11" s="30">
        <v>3632</v>
      </c>
      <c r="E11" s="31">
        <v>123882</v>
      </c>
      <c r="F11" s="31">
        <v>3570238</v>
      </c>
      <c r="G11" s="31">
        <v>1157619</v>
      </c>
      <c r="H11" s="61">
        <f t="shared" si="0"/>
        <v>982.9950440528635</v>
      </c>
    </row>
    <row r="12" spans="1:8" s="57" customFormat="1" ht="7.5" customHeight="1">
      <c r="A12" s="13">
        <v>5</v>
      </c>
      <c r="B12" s="12" t="s">
        <v>8</v>
      </c>
      <c r="D12" s="30">
        <v>2492</v>
      </c>
      <c r="E12" s="31">
        <v>76024</v>
      </c>
      <c r="F12" s="31">
        <v>1402567</v>
      </c>
      <c r="G12" s="31">
        <v>516128</v>
      </c>
      <c r="H12" s="61">
        <f t="shared" si="0"/>
        <v>562.827849117175</v>
      </c>
    </row>
    <row r="13" spans="1:8" s="57" customFormat="1" ht="7.5" customHeight="1">
      <c r="A13" s="13">
        <v>6</v>
      </c>
      <c r="B13" s="12" t="s">
        <v>9</v>
      </c>
      <c r="D13" s="30">
        <v>3428</v>
      </c>
      <c r="E13" s="31">
        <v>112472</v>
      </c>
      <c r="F13" s="31">
        <v>2869203</v>
      </c>
      <c r="G13" s="31">
        <v>972306</v>
      </c>
      <c r="H13" s="61">
        <f t="shared" si="0"/>
        <v>836.9903733955659</v>
      </c>
    </row>
    <row r="14" spans="1:8" s="57" customFormat="1" ht="7.5" customHeight="1">
      <c r="A14" s="13">
        <v>7</v>
      </c>
      <c r="B14" s="12" t="s">
        <v>10</v>
      </c>
      <c r="D14" s="30">
        <v>5198</v>
      </c>
      <c r="E14" s="31">
        <v>181969</v>
      </c>
      <c r="F14" s="31">
        <v>5555610</v>
      </c>
      <c r="G14" s="31">
        <v>2083062</v>
      </c>
      <c r="H14" s="61">
        <f t="shared" si="0"/>
        <v>1068.7976144671027</v>
      </c>
    </row>
    <row r="15" spans="1:8" s="57" customFormat="1" ht="7.5" customHeight="1">
      <c r="A15" s="13">
        <v>8</v>
      </c>
      <c r="B15" s="12" t="s">
        <v>11</v>
      </c>
      <c r="D15" s="30">
        <v>6878</v>
      </c>
      <c r="E15" s="31">
        <v>266070</v>
      </c>
      <c r="F15" s="31">
        <v>10749695</v>
      </c>
      <c r="G15" s="31">
        <v>3470721</v>
      </c>
      <c r="H15" s="61">
        <f t="shared" si="0"/>
        <v>1562.910002907822</v>
      </c>
    </row>
    <row r="16" spans="1:8" s="57" customFormat="1" ht="7.5" customHeight="1">
      <c r="A16" s="13">
        <v>9</v>
      </c>
      <c r="B16" s="12" t="s">
        <v>12</v>
      </c>
      <c r="D16" s="30">
        <v>5863</v>
      </c>
      <c r="E16" s="31">
        <v>207732</v>
      </c>
      <c r="F16" s="31">
        <v>8577569</v>
      </c>
      <c r="G16" s="31">
        <v>2968286</v>
      </c>
      <c r="H16" s="61">
        <f t="shared" si="0"/>
        <v>1463</v>
      </c>
    </row>
    <row r="17" spans="1:8" s="57" customFormat="1" ht="7.5" customHeight="1">
      <c r="A17" s="13">
        <v>10</v>
      </c>
      <c r="B17" s="12" t="s">
        <v>13</v>
      </c>
      <c r="D17" s="30">
        <v>6852</v>
      </c>
      <c r="E17" s="31">
        <v>210883</v>
      </c>
      <c r="F17" s="31">
        <v>7739027</v>
      </c>
      <c r="G17" s="31">
        <v>2664684</v>
      </c>
      <c r="H17" s="61">
        <f t="shared" si="0"/>
        <v>1129.4551955633392</v>
      </c>
    </row>
    <row r="18" spans="1:8" s="57" customFormat="1" ht="7.5" customHeight="1">
      <c r="A18" s="13">
        <v>11</v>
      </c>
      <c r="B18" s="12" t="s">
        <v>14</v>
      </c>
      <c r="D18" s="30">
        <v>15816</v>
      </c>
      <c r="E18" s="31">
        <v>421176</v>
      </c>
      <c r="F18" s="31">
        <v>13788125</v>
      </c>
      <c r="G18" s="31">
        <v>5237900</v>
      </c>
      <c r="H18" s="61">
        <f t="shared" si="0"/>
        <v>871.783320687911</v>
      </c>
    </row>
    <row r="19" spans="1:8" s="57" customFormat="1" ht="7.5" customHeight="1">
      <c r="A19" s="13">
        <v>12</v>
      </c>
      <c r="B19" s="12" t="s">
        <v>15</v>
      </c>
      <c r="D19" s="30">
        <v>6676</v>
      </c>
      <c r="E19" s="31">
        <v>217588</v>
      </c>
      <c r="F19" s="31">
        <v>12104550</v>
      </c>
      <c r="G19" s="31">
        <v>3648945</v>
      </c>
      <c r="H19" s="61">
        <f t="shared" si="0"/>
        <v>1813.1440982624326</v>
      </c>
    </row>
    <row r="20" spans="1:8" s="57" customFormat="1" ht="7.5" customHeight="1">
      <c r="A20" s="13">
        <v>13</v>
      </c>
      <c r="B20" s="12" t="s">
        <v>16</v>
      </c>
      <c r="D20" s="30">
        <v>21281</v>
      </c>
      <c r="E20" s="31">
        <v>381718</v>
      </c>
      <c r="F20" s="31">
        <v>10711907</v>
      </c>
      <c r="G20" s="31">
        <v>4605942</v>
      </c>
      <c r="H20" s="61">
        <f t="shared" si="0"/>
        <v>503.355434425074</v>
      </c>
    </row>
    <row r="21" spans="1:8" s="57" customFormat="1" ht="7.5" customHeight="1">
      <c r="A21" s="13">
        <v>14</v>
      </c>
      <c r="B21" s="12" t="s">
        <v>17</v>
      </c>
      <c r="D21" s="30">
        <v>11357</v>
      </c>
      <c r="E21" s="31">
        <v>425388</v>
      </c>
      <c r="F21" s="31">
        <v>19351436</v>
      </c>
      <c r="G21" s="31">
        <v>6415184</v>
      </c>
      <c r="H21" s="61">
        <f t="shared" si="0"/>
        <v>1703.921458131549</v>
      </c>
    </row>
    <row r="22" spans="1:8" s="57" customFormat="1" ht="7.5" customHeight="1">
      <c r="A22" s="13">
        <v>15</v>
      </c>
      <c r="B22" s="12" t="s">
        <v>18</v>
      </c>
      <c r="D22" s="30">
        <v>7119</v>
      </c>
      <c r="E22" s="31">
        <v>201728</v>
      </c>
      <c r="F22" s="31">
        <v>4637785</v>
      </c>
      <c r="G22" s="31">
        <v>1951666</v>
      </c>
      <c r="H22" s="61">
        <f t="shared" si="0"/>
        <v>651.4657957578312</v>
      </c>
    </row>
    <row r="23" spans="1:8" s="1" customFormat="1" ht="7.5" customHeight="1">
      <c r="A23" s="24">
        <v>16</v>
      </c>
      <c r="B23" s="38" t="s">
        <v>19</v>
      </c>
      <c r="C23" s="39"/>
      <c r="D23" s="26">
        <v>3516</v>
      </c>
      <c r="E23" s="27">
        <v>123890</v>
      </c>
      <c r="F23" s="27">
        <v>3589327</v>
      </c>
      <c r="G23" s="27">
        <v>1537797</v>
      </c>
      <c r="H23" s="37">
        <f t="shared" si="0"/>
        <v>1020.8552332195677</v>
      </c>
    </row>
    <row r="24" spans="1:8" s="57" customFormat="1" ht="7.5" customHeight="1">
      <c r="A24" s="13">
        <v>17</v>
      </c>
      <c r="B24" s="12" t="s">
        <v>20</v>
      </c>
      <c r="D24" s="30">
        <v>4020</v>
      </c>
      <c r="E24" s="31">
        <v>97183</v>
      </c>
      <c r="F24" s="31">
        <v>2462420</v>
      </c>
      <c r="G24" s="31">
        <v>903003</v>
      </c>
      <c r="H24" s="61">
        <f t="shared" si="0"/>
        <v>612.542288557214</v>
      </c>
    </row>
    <row r="25" spans="1:8" s="57" customFormat="1" ht="7.5" customHeight="1">
      <c r="A25" s="13">
        <v>18</v>
      </c>
      <c r="B25" s="12" t="s">
        <v>21</v>
      </c>
      <c r="D25" s="30">
        <v>3148</v>
      </c>
      <c r="E25" s="31">
        <v>74614</v>
      </c>
      <c r="F25" s="31">
        <v>1843220</v>
      </c>
      <c r="G25" s="31">
        <v>735781</v>
      </c>
      <c r="H25" s="61">
        <f t="shared" si="0"/>
        <v>585.5209656925032</v>
      </c>
    </row>
    <row r="26" spans="1:8" s="57" customFormat="1" ht="7.5" customHeight="1">
      <c r="A26" s="13">
        <v>19</v>
      </c>
      <c r="B26" s="12" t="s">
        <v>22</v>
      </c>
      <c r="D26" s="30">
        <v>2604</v>
      </c>
      <c r="E26" s="31">
        <v>76802</v>
      </c>
      <c r="F26" s="31">
        <v>2442131</v>
      </c>
      <c r="G26" s="31">
        <v>945568</v>
      </c>
      <c r="H26" s="61">
        <f t="shared" si="0"/>
        <v>937.8383256528418</v>
      </c>
    </row>
    <row r="27" spans="1:8" s="57" customFormat="1" ht="7.5" customHeight="1">
      <c r="A27" s="13">
        <v>20</v>
      </c>
      <c r="B27" s="12" t="s">
        <v>23</v>
      </c>
      <c r="D27" s="30">
        <v>6791</v>
      </c>
      <c r="E27" s="31">
        <v>211371</v>
      </c>
      <c r="F27" s="31">
        <v>6233723</v>
      </c>
      <c r="G27" s="31">
        <v>2433047</v>
      </c>
      <c r="H27" s="61">
        <f t="shared" si="0"/>
        <v>917.9388897069651</v>
      </c>
    </row>
    <row r="28" spans="1:8" s="57" customFormat="1" ht="7.5" customHeight="1">
      <c r="A28" s="13">
        <v>21</v>
      </c>
      <c r="B28" s="12" t="s">
        <v>24</v>
      </c>
      <c r="D28" s="30">
        <v>8086</v>
      </c>
      <c r="E28" s="31">
        <v>200822</v>
      </c>
      <c r="F28" s="31">
        <v>5088126</v>
      </c>
      <c r="G28" s="31">
        <v>2017169</v>
      </c>
      <c r="H28" s="61">
        <f t="shared" si="0"/>
        <v>629.2512985406876</v>
      </c>
    </row>
    <row r="29" spans="1:8" s="57" customFormat="1" ht="7.5" customHeight="1">
      <c r="A29" s="13">
        <v>22</v>
      </c>
      <c r="B29" s="12" t="s">
        <v>25</v>
      </c>
      <c r="D29" s="30">
        <v>13228</v>
      </c>
      <c r="E29" s="31">
        <v>441562</v>
      </c>
      <c r="F29" s="31">
        <v>17322804</v>
      </c>
      <c r="G29" s="31">
        <v>6318915</v>
      </c>
      <c r="H29" s="61">
        <f t="shared" si="0"/>
        <v>1309.5557907469006</v>
      </c>
    </row>
    <row r="30" spans="1:8" s="57" customFormat="1" ht="7.5" customHeight="1">
      <c r="A30" s="13">
        <v>23</v>
      </c>
      <c r="B30" s="12" t="s">
        <v>26</v>
      </c>
      <c r="D30" s="30">
        <v>23093</v>
      </c>
      <c r="E30" s="31">
        <v>812253</v>
      </c>
      <c r="F30" s="31">
        <v>39378595</v>
      </c>
      <c r="G30" s="31">
        <v>12053437</v>
      </c>
      <c r="H30" s="61">
        <f t="shared" si="0"/>
        <v>1705.217814922271</v>
      </c>
    </row>
    <row r="31" spans="1:8" s="57" customFormat="1" ht="7.5" customHeight="1">
      <c r="A31" s="13">
        <v>24</v>
      </c>
      <c r="B31" s="12" t="s">
        <v>27</v>
      </c>
      <c r="D31" s="30">
        <v>5017</v>
      </c>
      <c r="E31" s="31">
        <v>193290</v>
      </c>
      <c r="F31" s="31">
        <v>9442569</v>
      </c>
      <c r="G31" s="31">
        <v>3137467</v>
      </c>
      <c r="H31" s="61">
        <f t="shared" si="0"/>
        <v>1882.1146103248955</v>
      </c>
    </row>
    <row r="32" spans="1:8" s="57" customFormat="1" ht="7.5" customHeight="1">
      <c r="A32" s="13">
        <v>25</v>
      </c>
      <c r="B32" s="12" t="s">
        <v>28</v>
      </c>
      <c r="D32" s="30">
        <v>3442</v>
      </c>
      <c r="E32" s="31">
        <v>147426</v>
      </c>
      <c r="F32" s="31">
        <v>6384228</v>
      </c>
      <c r="G32" s="31">
        <v>2576280</v>
      </c>
      <c r="H32" s="61">
        <f t="shared" si="0"/>
        <v>1854.801859384079</v>
      </c>
    </row>
    <row r="33" spans="1:8" s="57" customFormat="1" ht="7.5" customHeight="1">
      <c r="A33" s="13">
        <v>26</v>
      </c>
      <c r="B33" s="12" t="s">
        <v>29</v>
      </c>
      <c r="D33" s="30">
        <v>6122</v>
      </c>
      <c r="E33" s="31">
        <v>157255</v>
      </c>
      <c r="F33" s="31">
        <v>4869525</v>
      </c>
      <c r="G33" s="31">
        <v>2079879</v>
      </c>
      <c r="H33" s="61">
        <f t="shared" si="0"/>
        <v>795.4140803658935</v>
      </c>
    </row>
    <row r="34" spans="1:8" s="57" customFormat="1" ht="7.5" customHeight="1">
      <c r="A34" s="13">
        <v>27</v>
      </c>
      <c r="B34" s="12" t="s">
        <v>30</v>
      </c>
      <c r="D34" s="30">
        <v>25396</v>
      </c>
      <c r="E34" s="31">
        <v>523437</v>
      </c>
      <c r="F34" s="31">
        <v>16426050</v>
      </c>
      <c r="G34" s="31">
        <v>6477237</v>
      </c>
      <c r="H34" s="61">
        <f t="shared" si="0"/>
        <v>646.7967396440384</v>
      </c>
    </row>
    <row r="35" spans="1:8" s="57" customFormat="1" ht="7.5" customHeight="1">
      <c r="A35" s="13">
        <v>28</v>
      </c>
      <c r="B35" s="12" t="s">
        <v>31</v>
      </c>
      <c r="D35" s="30">
        <v>11537</v>
      </c>
      <c r="E35" s="31">
        <v>360195</v>
      </c>
      <c r="F35" s="31">
        <v>13477827</v>
      </c>
      <c r="G35" s="31">
        <v>4932087</v>
      </c>
      <c r="H35" s="61">
        <f t="shared" si="0"/>
        <v>1168.2263153332756</v>
      </c>
    </row>
    <row r="36" spans="1:8" s="57" customFormat="1" ht="7.5" customHeight="1">
      <c r="A36" s="13">
        <v>29</v>
      </c>
      <c r="B36" s="12" t="s">
        <v>32</v>
      </c>
      <c r="D36" s="30">
        <v>2804</v>
      </c>
      <c r="E36" s="31">
        <v>70378</v>
      </c>
      <c r="F36" s="31">
        <v>2156489</v>
      </c>
      <c r="G36" s="31">
        <v>803496</v>
      </c>
      <c r="H36" s="61">
        <f t="shared" si="0"/>
        <v>769.0759629101284</v>
      </c>
    </row>
    <row r="37" spans="1:8" s="57" customFormat="1" ht="7.5" customHeight="1">
      <c r="A37" s="13">
        <v>30</v>
      </c>
      <c r="B37" s="12" t="s">
        <v>33</v>
      </c>
      <c r="D37" s="30">
        <v>2496</v>
      </c>
      <c r="E37" s="31">
        <v>52365</v>
      </c>
      <c r="F37" s="31">
        <v>2779153</v>
      </c>
      <c r="G37" s="31">
        <v>1044615</v>
      </c>
      <c r="H37" s="61">
        <f t="shared" si="0"/>
        <v>1113.4427083333333</v>
      </c>
    </row>
    <row r="38" spans="1:8" s="57" customFormat="1" ht="7.5" customHeight="1">
      <c r="A38" s="13">
        <v>31</v>
      </c>
      <c r="B38" s="12" t="s">
        <v>34</v>
      </c>
      <c r="D38" s="30">
        <v>1173</v>
      </c>
      <c r="E38" s="31">
        <v>39690</v>
      </c>
      <c r="F38" s="31">
        <v>1044180</v>
      </c>
      <c r="G38" s="31">
        <v>291277</v>
      </c>
      <c r="H38" s="61">
        <f t="shared" si="0"/>
        <v>890.1790281329924</v>
      </c>
    </row>
    <row r="39" spans="1:8" s="57" customFormat="1" ht="7.5" customHeight="1">
      <c r="A39" s="13">
        <v>32</v>
      </c>
      <c r="B39" s="12" t="s">
        <v>35</v>
      </c>
      <c r="D39" s="30">
        <v>1672</v>
      </c>
      <c r="E39" s="31">
        <v>43594</v>
      </c>
      <c r="F39" s="31">
        <v>1063635</v>
      </c>
      <c r="G39" s="31">
        <v>350261</v>
      </c>
      <c r="H39" s="61">
        <f t="shared" si="0"/>
        <v>636.1453349282297</v>
      </c>
    </row>
    <row r="40" spans="1:8" s="57" customFormat="1" ht="7.5" customHeight="1">
      <c r="A40" s="13">
        <v>33</v>
      </c>
      <c r="B40" s="12" t="s">
        <v>36</v>
      </c>
      <c r="D40" s="30">
        <v>4438</v>
      </c>
      <c r="E40" s="31">
        <v>149490</v>
      </c>
      <c r="F40" s="31">
        <v>7285989</v>
      </c>
      <c r="G40" s="31">
        <v>2212854</v>
      </c>
      <c r="H40" s="61">
        <f t="shared" si="0"/>
        <v>1641.7280306444345</v>
      </c>
    </row>
    <row r="41" spans="1:8" s="57" customFormat="1" ht="7.5" customHeight="1">
      <c r="A41" s="13">
        <v>34</v>
      </c>
      <c r="B41" s="12" t="s">
        <v>37</v>
      </c>
      <c r="D41" s="30">
        <v>6362</v>
      </c>
      <c r="E41" s="31">
        <v>209175</v>
      </c>
      <c r="F41" s="31">
        <v>7744064</v>
      </c>
      <c r="G41" s="31">
        <v>2893125</v>
      </c>
      <c r="H41" s="61">
        <f t="shared" si="0"/>
        <v>1217.2373467463062</v>
      </c>
    </row>
    <row r="42" spans="1:8" s="57" customFormat="1" ht="7.5" customHeight="1">
      <c r="A42" s="13">
        <v>35</v>
      </c>
      <c r="B42" s="12" t="s">
        <v>38</v>
      </c>
      <c r="D42" s="30">
        <v>2381</v>
      </c>
      <c r="E42" s="31">
        <v>95397</v>
      </c>
      <c r="F42" s="31">
        <v>6024963</v>
      </c>
      <c r="G42" s="31">
        <v>1920484</v>
      </c>
      <c r="H42" s="61">
        <f t="shared" si="0"/>
        <v>2530.4338513229736</v>
      </c>
    </row>
    <row r="43" spans="1:8" s="57" customFormat="1" ht="7.5" customHeight="1">
      <c r="A43" s="13">
        <v>36</v>
      </c>
      <c r="B43" s="12" t="s">
        <v>39</v>
      </c>
      <c r="D43" s="30">
        <v>1819</v>
      </c>
      <c r="E43" s="31">
        <v>50393</v>
      </c>
      <c r="F43" s="31">
        <v>1605572</v>
      </c>
      <c r="G43" s="31">
        <v>726785</v>
      </c>
      <c r="H43" s="61">
        <f t="shared" si="0"/>
        <v>882.6673996701485</v>
      </c>
    </row>
    <row r="44" spans="1:8" s="57" customFormat="1" ht="7.5" customHeight="1">
      <c r="A44" s="13">
        <v>37</v>
      </c>
      <c r="B44" s="12" t="s">
        <v>40</v>
      </c>
      <c r="D44" s="30">
        <v>2601</v>
      </c>
      <c r="E44" s="31">
        <v>67594</v>
      </c>
      <c r="F44" s="31">
        <v>2159712</v>
      </c>
      <c r="G44" s="31">
        <v>656572</v>
      </c>
      <c r="H44" s="61">
        <f t="shared" si="0"/>
        <v>830.3391003460208</v>
      </c>
    </row>
    <row r="45" spans="1:8" s="57" customFormat="1" ht="7.5" customHeight="1">
      <c r="A45" s="13">
        <v>38</v>
      </c>
      <c r="B45" s="12" t="s">
        <v>41</v>
      </c>
      <c r="D45" s="30">
        <v>3069</v>
      </c>
      <c r="E45" s="31">
        <v>84189</v>
      </c>
      <c r="F45" s="31">
        <v>3428325</v>
      </c>
      <c r="G45" s="31">
        <v>1038508</v>
      </c>
      <c r="H45" s="61">
        <f t="shared" si="0"/>
        <v>1117.08211143695</v>
      </c>
    </row>
    <row r="46" spans="1:8" s="57" customFormat="1" ht="7.5" customHeight="1">
      <c r="A46" s="13">
        <v>39</v>
      </c>
      <c r="B46" s="12" t="s">
        <v>42</v>
      </c>
      <c r="D46" s="30">
        <v>1342</v>
      </c>
      <c r="E46" s="31">
        <v>26588</v>
      </c>
      <c r="F46" s="31">
        <v>546458</v>
      </c>
      <c r="G46" s="31">
        <v>231589</v>
      </c>
      <c r="H46" s="61">
        <f t="shared" si="0"/>
        <v>407.1967213114754</v>
      </c>
    </row>
    <row r="47" spans="1:8" s="57" customFormat="1" ht="7.5" customHeight="1">
      <c r="A47" s="13">
        <v>40</v>
      </c>
      <c r="B47" s="12" t="s">
        <v>43</v>
      </c>
      <c r="D47" s="30">
        <v>7051</v>
      </c>
      <c r="E47" s="31">
        <v>219186</v>
      </c>
      <c r="F47" s="31">
        <v>7749726</v>
      </c>
      <c r="G47" s="31">
        <v>2696513</v>
      </c>
      <c r="H47" s="61">
        <f t="shared" si="0"/>
        <v>1099.096014749681</v>
      </c>
    </row>
    <row r="48" spans="1:8" s="57" customFormat="1" ht="7.5" customHeight="1">
      <c r="A48" s="13">
        <v>41</v>
      </c>
      <c r="B48" s="12" t="s">
        <v>44</v>
      </c>
      <c r="D48" s="30">
        <v>1756</v>
      </c>
      <c r="E48" s="31">
        <v>60210</v>
      </c>
      <c r="F48" s="31">
        <v>1561574</v>
      </c>
      <c r="G48" s="31">
        <v>597012</v>
      </c>
      <c r="H48" s="61">
        <f t="shared" si="0"/>
        <v>889.2790432801822</v>
      </c>
    </row>
    <row r="49" spans="1:8" s="57" customFormat="1" ht="7.5" customHeight="1">
      <c r="A49" s="13">
        <v>42</v>
      </c>
      <c r="B49" s="12" t="s">
        <v>45</v>
      </c>
      <c r="D49" s="30">
        <v>2465</v>
      </c>
      <c r="E49" s="31">
        <v>58938</v>
      </c>
      <c r="F49" s="31">
        <v>1491237</v>
      </c>
      <c r="G49" s="31">
        <v>535941</v>
      </c>
      <c r="H49" s="61">
        <f t="shared" si="0"/>
        <v>604.9643002028398</v>
      </c>
    </row>
    <row r="50" spans="1:8" s="57" customFormat="1" ht="7.5" customHeight="1">
      <c r="A50" s="13">
        <v>43</v>
      </c>
      <c r="B50" s="12" t="s">
        <v>46</v>
      </c>
      <c r="D50" s="30">
        <v>2631</v>
      </c>
      <c r="E50" s="31">
        <v>96141</v>
      </c>
      <c r="F50" s="31">
        <v>2620788</v>
      </c>
      <c r="G50" s="31">
        <v>985384</v>
      </c>
      <c r="H50" s="61">
        <f t="shared" si="0"/>
        <v>996.1185860889395</v>
      </c>
    </row>
    <row r="51" spans="1:8" s="57" customFormat="1" ht="7.5" customHeight="1">
      <c r="A51" s="13">
        <v>44</v>
      </c>
      <c r="B51" s="12" t="s">
        <v>47</v>
      </c>
      <c r="D51" s="30">
        <v>1971</v>
      </c>
      <c r="E51" s="31">
        <v>68856</v>
      </c>
      <c r="F51" s="31">
        <v>3674896</v>
      </c>
      <c r="G51" s="31">
        <v>1176238</v>
      </c>
      <c r="H51" s="61">
        <f t="shared" si="0"/>
        <v>1864.4830035514967</v>
      </c>
    </row>
    <row r="52" spans="1:8" s="57" customFormat="1" ht="7.5" customHeight="1">
      <c r="A52" s="13">
        <v>45</v>
      </c>
      <c r="B52" s="12" t="s">
        <v>48</v>
      </c>
      <c r="D52" s="30">
        <v>1796</v>
      </c>
      <c r="E52" s="31">
        <v>58149</v>
      </c>
      <c r="F52" s="31">
        <v>1287929</v>
      </c>
      <c r="G52" s="31">
        <v>430950</v>
      </c>
      <c r="H52" s="61">
        <f t="shared" si="0"/>
        <v>717.1096881959911</v>
      </c>
    </row>
    <row r="53" spans="1:8" s="57" customFormat="1" ht="7.5" customHeight="1">
      <c r="A53" s="13">
        <v>46</v>
      </c>
      <c r="B53" s="12" t="s">
        <v>49</v>
      </c>
      <c r="D53" s="30">
        <v>2808</v>
      </c>
      <c r="E53" s="31">
        <v>76910</v>
      </c>
      <c r="F53" s="31">
        <v>1810014</v>
      </c>
      <c r="G53" s="31">
        <v>677359</v>
      </c>
      <c r="H53" s="61">
        <f t="shared" si="0"/>
        <v>644.5918803418804</v>
      </c>
    </row>
    <row r="54" spans="1:8" s="57" customFormat="1" ht="7.5" customHeight="1">
      <c r="A54" s="13">
        <v>47</v>
      </c>
      <c r="B54" s="12" t="s">
        <v>50</v>
      </c>
      <c r="D54" s="30">
        <v>1402</v>
      </c>
      <c r="E54" s="31">
        <v>24500</v>
      </c>
      <c r="F54" s="31">
        <v>514350</v>
      </c>
      <c r="G54" s="31">
        <v>142729</v>
      </c>
      <c r="H54" s="61">
        <f t="shared" si="0"/>
        <v>366.8687589158345</v>
      </c>
    </row>
    <row r="55" spans="1:8" s="57" customFormat="1" ht="5.25" customHeight="1">
      <c r="A55" s="3"/>
      <c r="B55" s="12"/>
      <c r="D55" s="10"/>
      <c r="E55" s="5"/>
      <c r="F55" s="5"/>
      <c r="G55" s="40"/>
      <c r="H55" s="41"/>
    </row>
    <row r="56" spans="1:8" s="2" customFormat="1" ht="8.25" customHeight="1">
      <c r="A56" s="44" t="s">
        <v>51</v>
      </c>
      <c r="B56" s="44"/>
      <c r="C56" s="17"/>
      <c r="D56" s="22">
        <v>24</v>
      </c>
      <c r="E56" s="21">
        <v>23</v>
      </c>
      <c r="F56" s="21">
        <v>25</v>
      </c>
      <c r="G56" s="21">
        <v>24</v>
      </c>
      <c r="H56" s="21">
        <v>19</v>
      </c>
    </row>
    <row r="57" spans="1:8" s="2" customFormat="1" ht="0.75" customHeight="1">
      <c r="A57" s="15"/>
      <c r="B57" s="15"/>
      <c r="D57" s="16"/>
      <c r="E57" s="14"/>
      <c r="F57" s="14"/>
      <c r="G57" s="14"/>
      <c r="H57" s="14"/>
    </row>
    <row r="58" spans="1:8" s="63" customFormat="1" ht="8.25" customHeight="1">
      <c r="A58" s="45" t="s">
        <v>52</v>
      </c>
      <c r="B58" s="45"/>
      <c r="C58" s="58"/>
      <c r="D58" s="54" t="s">
        <v>59</v>
      </c>
      <c r="E58" s="62"/>
      <c r="F58" s="62"/>
      <c r="G58" s="62"/>
      <c r="H58" s="62"/>
    </row>
    <row r="59" spans="1:8" s="57" customFormat="1" ht="1.5" customHeight="1">
      <c r="A59" s="4"/>
      <c r="B59" s="4"/>
      <c r="D59" s="8"/>
      <c r="E59" s="4"/>
      <c r="F59" s="4"/>
      <c r="G59" s="3"/>
      <c r="H59" s="3"/>
    </row>
    <row r="60" spans="1:8" s="57" customFormat="1" ht="7.5" customHeight="1">
      <c r="A60" s="43" t="s">
        <v>54</v>
      </c>
      <c r="B60" s="43"/>
      <c r="D60" s="8"/>
      <c r="E60" s="4" t="s">
        <v>55</v>
      </c>
      <c r="F60" s="4"/>
      <c r="G60" s="3"/>
      <c r="H60" s="3"/>
    </row>
    <row r="61" spans="1:8" s="57" customFormat="1" ht="7.5" customHeight="1">
      <c r="A61" s="20"/>
      <c r="B61" s="20"/>
      <c r="D61" s="8"/>
      <c r="E61" s="4" t="s">
        <v>56</v>
      </c>
      <c r="F61" s="4"/>
      <c r="G61" s="3"/>
      <c r="H61" s="3"/>
    </row>
    <row r="62" spans="1:8" s="57" customFormat="1" ht="7.5" customHeight="1">
      <c r="A62" s="4"/>
      <c r="B62" s="4"/>
      <c r="C62" s="56"/>
      <c r="D62" s="8"/>
      <c r="E62" s="4" t="s">
        <v>60</v>
      </c>
      <c r="F62" s="4"/>
      <c r="G62" s="4"/>
      <c r="H62" s="4"/>
    </row>
    <row r="63" spans="1:8" s="57" customFormat="1" ht="6.75" customHeight="1">
      <c r="A63" s="4"/>
      <c r="B63" s="4"/>
      <c r="C63" s="56"/>
      <c r="D63" s="8"/>
      <c r="E63" s="4"/>
      <c r="F63" s="4"/>
      <c r="G63" s="4"/>
      <c r="H63" s="3"/>
    </row>
    <row r="64" spans="1:8" s="57" customFormat="1" ht="6.75" customHeight="1">
      <c r="A64" s="4"/>
      <c r="B64" s="4"/>
      <c r="C64" s="56"/>
      <c r="D64" s="8"/>
      <c r="E64" s="4"/>
      <c r="F64" s="4"/>
      <c r="G64" s="4"/>
      <c r="H64" s="3"/>
    </row>
    <row r="65" spans="1:8" s="57" customFormat="1" ht="6.75" customHeight="1">
      <c r="A65" s="7"/>
      <c r="B65" s="7"/>
      <c r="C65" s="64"/>
      <c r="D65" s="9"/>
      <c r="E65" s="7"/>
      <c r="F65" s="7"/>
      <c r="G65" s="7"/>
      <c r="H65" s="7"/>
    </row>
    <row r="66" spans="1:8" s="57" customFormat="1" ht="12">
      <c r="A66" s="3"/>
      <c r="B66" s="4"/>
      <c r="D66" s="8"/>
      <c r="E66" s="4"/>
      <c r="F66" s="4"/>
      <c r="G66" s="3"/>
      <c r="H66" s="3"/>
    </row>
    <row r="67" spans="1:8" s="57" customFormat="1" ht="12">
      <c r="A67" s="3"/>
      <c r="B67" s="4"/>
      <c r="D67" s="8"/>
      <c r="E67" s="4"/>
      <c r="F67" s="4"/>
      <c r="G67" s="3"/>
      <c r="H67" s="3"/>
    </row>
    <row r="68" spans="1:8" s="57" customFormat="1" ht="12">
      <c r="A68" s="3"/>
      <c r="B68" s="4"/>
      <c r="D68" s="8"/>
      <c r="E68" s="4"/>
      <c r="F68" s="4"/>
      <c r="G68" s="3"/>
      <c r="H68" s="3"/>
    </row>
  </sheetData>
  <mergeCells count="11">
    <mergeCell ref="F3:F4"/>
    <mergeCell ref="G3:G4"/>
    <mergeCell ref="D2:H2"/>
    <mergeCell ref="D58:H58"/>
    <mergeCell ref="D3:D4"/>
    <mergeCell ref="E3:E4"/>
    <mergeCell ref="A60:B60"/>
    <mergeCell ref="A56:B56"/>
    <mergeCell ref="A58:B58"/>
    <mergeCell ref="A3:C3"/>
    <mergeCell ref="A6:C6"/>
  </mergeCells>
  <conditionalFormatting sqref="D8:E54 D6:H6 F8:G8 H8:H54">
    <cfRule type="expression" priority="1" dxfId="0" stopIfTrue="1">
      <formula>$D6=0</formula>
    </cfRule>
  </conditionalFormatting>
  <conditionalFormatting sqref="F9:G54">
    <cfRule type="expression" priority="2" dxfId="0" stopIfTrue="1">
      <formula>$D8=0</formula>
    </cfRule>
  </conditionalFormatting>
  <printOptions/>
  <pageMargins left="0.1968503937007874" right="0.21" top="0.3937007874015748" bottom="0.1968503937007874" header="0.3937007874015748" footer="0"/>
  <pageSetup horizontalDpi="300" verticalDpi="3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2006-03-24T01:41:51Z</cp:lastPrinted>
  <dcterms:created xsi:type="dcterms:W3CDTF">2001-03-05T04:10:53Z</dcterms:created>
  <dcterms:modified xsi:type="dcterms:W3CDTF">2007-03-23T00:26:00Z</dcterms:modified>
  <cp:category/>
  <cp:version/>
  <cp:contentType/>
  <cp:contentStatus/>
</cp:coreProperties>
</file>