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p178" sheetId="1" r:id="rId1"/>
  </sheets>
  <definedNames>
    <definedName name="_xlnm.Print_Area" localSheetId="0">'p178'!$A$1:$F$60</definedName>
  </definedNames>
  <calcPr fullCalcOnLoad="1"/>
</workbook>
</file>

<file path=xl/sharedStrings.xml><?xml version="1.0" encoding="utf-8"?>
<sst xmlns="http://schemas.openxmlformats.org/spreadsheetml/2006/main" count="100" uniqueCount="61">
  <si>
    <t>市町村別</t>
  </si>
  <si>
    <t>世帯数</t>
  </si>
  <si>
    <t>披保険者数</t>
  </si>
  <si>
    <t>保険給付状況</t>
  </si>
  <si>
    <t>人</t>
  </si>
  <si>
    <t>件</t>
  </si>
  <si>
    <t>千円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</si>
  <si>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</si>
  <si>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</si>
  <si>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</si>
  <si>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</si>
  <si>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</si>
  <si>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</si>
  <si>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</si>
  <si>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</si>
  <si>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</si>
  <si>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</si>
  <si>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</si>
  <si>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</si>
  <si>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</si>
  <si>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</si>
  <si>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</si>
  <si>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(年度末現在）</t>
  </si>
  <si>
    <t>注  保険給付費件数＝（療養諸費＋高額療養費＋</t>
  </si>
  <si>
    <t>富  山  県  厚　生　企　画　課</t>
  </si>
  <si>
    <t>資料：富山県厚生企画課「国民健康保険事業状況」</t>
  </si>
  <si>
    <t>件  数</t>
  </si>
  <si>
    <t>金  額</t>
  </si>
  <si>
    <t xml:space="preserve">    その他給付）の各件数金額は保険者負担額 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</si>
  <si>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</si>
  <si>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</si>
  <si>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</si>
  <si>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</si>
  <si>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</si>
  <si>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</si>
  <si>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</si>
  <si>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</si>
  <si>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</si>
  <si>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</si>
  <si>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r>
      <t>44 国民健康保険の状況</t>
    </r>
    <r>
      <rPr>
        <sz val="7.5"/>
        <rFont val="ＭＳ 明朝"/>
        <family val="1"/>
      </rPr>
      <t>（平成16年度）</t>
    </r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</si>
  <si>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</si>
  <si>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</si>
  <si>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</si>
  <si>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</si>
  <si>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</si>
  <si>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</si>
  <si>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</si>
  <si>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</si>
  <si>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</si>
  <si>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</si>
  <si>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</si>
  <si>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</si>
  <si>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-</t>
  </si>
  <si>
    <t>-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</si>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</sst>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6" fontId="9" fillId="0" borderId="0" xfId="0" applyNumberFormat="1" applyFont="1" applyBorder="1" applyAlignment="1">
      <alignment/>
    </xf>
    <xf numFmtId="176" fontId="10" fillId="0" borderId="1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177" fontId="6" fillId="0" borderId="1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>
      <alignment/>
    </xf>
    <xf numFmtId="177" fontId="6" fillId="0" borderId="3" xfId="0" applyNumberFormat="1" applyFont="1" applyBorder="1" applyAlignment="1" applyProtection="1">
      <alignment/>
      <protection locked="0"/>
    </xf>
    <xf numFmtId="177" fontId="6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176" fontId="9" fillId="0" borderId="1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 quotePrefix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177" fontId="6" fillId="0" borderId="0" xfId="0" applyNumberFormat="1" applyFont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distributed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6" fillId="0" borderId="1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50" zoomScaleNormal="150" workbookViewId="0" topLeftCell="A1">
      <pane xSplit="1" ySplit="7" topLeftCell="B8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G4" sqref="G4"/>
    </sheetView>
  </sheetViews>
  <sheetFormatPr defaultColWidth="9.00390625" defaultRowHeight="12.75"/>
  <cols>
    <col min="1" max="1" width="9.125" style="4" customWidth="1"/>
    <col min="2" max="2" width="0.37109375" style="41" customWidth="1"/>
    <col min="3" max="3" width="7.125" style="3" customWidth="1"/>
    <col min="4" max="4" width="6.375" style="3" customWidth="1"/>
    <col min="5" max="5" width="7.625" style="3" customWidth="1"/>
    <col min="6" max="6" width="7.875" style="3" customWidth="1"/>
  </cols>
  <sheetData>
    <row r="1" spans="2:6" ht="6.75" customHeight="1">
      <c r="B1" s="4"/>
      <c r="C1" s="5"/>
      <c r="D1" s="4"/>
      <c r="E1" s="4"/>
      <c r="F1" s="4"/>
    </row>
    <row r="2" spans="1:6" s="32" customFormat="1" ht="10.5" customHeight="1">
      <c r="A2" s="31"/>
      <c r="B2" s="42"/>
      <c r="C2" s="37" t="s">
        <v>39</v>
      </c>
      <c r="D2" s="38"/>
      <c r="E2" s="38"/>
      <c r="F2" s="38"/>
    </row>
    <row r="3" spans="1:6" s="29" customFormat="1" ht="10.5" customHeight="1">
      <c r="A3" s="33" t="s">
        <v>0</v>
      </c>
      <c r="B3" s="43"/>
      <c r="C3" s="30" t="s">
        <v>1</v>
      </c>
      <c r="D3" s="25" t="s">
        <v>2</v>
      </c>
      <c r="E3" s="39" t="s">
        <v>3</v>
      </c>
      <c r="F3" s="40"/>
    </row>
    <row r="4" spans="1:6" s="29" customFormat="1" ht="10.5" customHeight="1">
      <c r="A4" s="34"/>
      <c r="B4" s="44"/>
      <c r="C4" s="55" t="s">
        <v>22</v>
      </c>
      <c r="D4" s="45" t="s">
        <v>22</v>
      </c>
      <c r="E4" s="35" t="s">
        <v>26</v>
      </c>
      <c r="F4" s="56" t="s">
        <v>27</v>
      </c>
    </row>
    <row r="5" spans="1:6" s="7" customFormat="1" ht="9" customHeight="1">
      <c r="A5" s="8"/>
      <c r="B5" s="46"/>
      <c r="C5" s="9"/>
      <c r="D5" s="10" t="s">
        <v>4</v>
      </c>
      <c r="E5" s="10" t="s">
        <v>5</v>
      </c>
      <c r="F5" s="10" t="s">
        <v>6</v>
      </c>
    </row>
    <row r="6" spans="1:6" s="26" customFormat="1" ht="10.5" customHeight="1">
      <c r="A6" s="18" t="s">
        <v>7</v>
      </c>
      <c r="B6" s="47"/>
      <c r="C6" s="27">
        <v>189297</v>
      </c>
      <c r="D6" s="14">
        <v>356497</v>
      </c>
      <c r="E6" s="28">
        <v>2943603</v>
      </c>
      <c r="F6" s="28">
        <v>53323708.463999994</v>
      </c>
    </row>
    <row r="7" spans="1:6" ht="7.5" customHeight="1">
      <c r="A7" s="19"/>
      <c r="B7" s="48"/>
      <c r="C7" s="15"/>
      <c r="D7" s="16"/>
      <c r="E7" s="16"/>
      <c r="F7" s="16"/>
    </row>
    <row r="8" spans="1:6" ht="9.75" customHeight="1">
      <c r="A8" s="8" t="s">
        <v>8</v>
      </c>
      <c r="B8" s="46"/>
      <c r="C8" s="20">
        <f>SUM(C9:C15)</f>
        <v>71984</v>
      </c>
      <c r="D8" s="21">
        <f>SUM(D9:D15)</f>
        <v>130340</v>
      </c>
      <c r="E8" s="22">
        <f>SUM(E9:E15)</f>
        <v>1107143</v>
      </c>
      <c r="F8" s="22">
        <f>SUM(F9:F15)</f>
        <v>19350428.417000003</v>
      </c>
    </row>
    <row r="9" spans="1:6" ht="9.75" customHeight="1">
      <c r="A9" s="8" t="s">
        <v>40</v>
      </c>
      <c r="B9" s="46"/>
      <c r="C9" s="20">
        <v>57538</v>
      </c>
      <c r="D9" s="21">
        <v>102440</v>
      </c>
      <c r="E9" s="22">
        <v>882298</v>
      </c>
      <c r="F9" s="22">
        <v>15490657.986000001</v>
      </c>
    </row>
    <row r="10" spans="1:6" ht="9.75" customHeight="1">
      <c r="A10" s="8" t="s">
        <v>41</v>
      </c>
      <c r="B10" s="46"/>
      <c r="C10" s="20">
        <v>3679</v>
      </c>
      <c r="D10" s="21">
        <v>6861</v>
      </c>
      <c r="E10" s="22">
        <v>61767</v>
      </c>
      <c r="F10" s="22">
        <v>941217.277</v>
      </c>
    </row>
    <row r="11" spans="1:6" ht="9.75" customHeight="1">
      <c r="A11" s="8" t="s">
        <v>42</v>
      </c>
      <c r="B11" s="46"/>
      <c r="C11" s="20">
        <v>1808</v>
      </c>
      <c r="D11" s="21">
        <v>3495</v>
      </c>
      <c r="E11" s="22">
        <v>29244</v>
      </c>
      <c r="F11" s="22">
        <v>527994.7019999999</v>
      </c>
    </row>
    <row r="12" spans="1:6" ht="9.75" customHeight="1">
      <c r="A12" s="8" t="s">
        <v>43</v>
      </c>
      <c r="B12" s="46"/>
      <c r="C12" s="20">
        <v>3376</v>
      </c>
      <c r="D12" s="21">
        <v>6668</v>
      </c>
      <c r="E12" s="22">
        <v>47259</v>
      </c>
      <c r="F12" s="22">
        <v>886469.1560000001</v>
      </c>
    </row>
    <row r="13" spans="1:6" ht="9.75" customHeight="1">
      <c r="A13" s="8" t="s">
        <v>44</v>
      </c>
      <c r="B13" s="46"/>
      <c r="C13" s="20">
        <v>4892</v>
      </c>
      <c r="D13" s="21">
        <v>9542</v>
      </c>
      <c r="E13" s="22">
        <v>76547</v>
      </c>
      <c r="F13" s="22">
        <v>1315387.611</v>
      </c>
    </row>
    <row r="14" spans="1:6" ht="9.75" customHeight="1">
      <c r="A14" s="8" t="s">
        <v>45</v>
      </c>
      <c r="B14" s="46"/>
      <c r="C14" s="20">
        <v>297</v>
      </c>
      <c r="D14" s="21">
        <v>580</v>
      </c>
      <c r="E14" s="22">
        <v>4060</v>
      </c>
      <c r="F14" s="22">
        <v>84137.108</v>
      </c>
    </row>
    <row r="15" spans="1:6" ht="9.75" customHeight="1">
      <c r="A15" s="8" t="s">
        <v>46</v>
      </c>
      <c r="B15" s="46"/>
      <c r="C15" s="20">
        <v>394</v>
      </c>
      <c r="D15" s="21">
        <v>754</v>
      </c>
      <c r="E15" s="22">
        <v>5968</v>
      </c>
      <c r="F15" s="22">
        <v>104564.577</v>
      </c>
    </row>
    <row r="16" spans="1:6" ht="9.75" customHeight="1">
      <c r="A16" s="8" t="s">
        <v>9</v>
      </c>
      <c r="B16" s="46"/>
      <c r="C16" s="20">
        <f>SUM(C17:C18)</f>
        <v>32437</v>
      </c>
      <c r="D16" s="21">
        <f>SUM(D17:D18)</f>
        <v>62105</v>
      </c>
      <c r="E16" s="22">
        <f>SUM(E17:E18)</f>
        <v>526641</v>
      </c>
      <c r="F16" s="22">
        <f>SUM(F17:F18)</f>
        <v>9281210.061</v>
      </c>
    </row>
    <row r="17" spans="1:6" ht="9.75" customHeight="1">
      <c r="A17" s="8" t="s">
        <v>47</v>
      </c>
      <c r="B17" s="46"/>
      <c r="C17" s="20">
        <v>30195</v>
      </c>
      <c r="D17" s="21">
        <v>57624</v>
      </c>
      <c r="E17" s="22">
        <v>493150</v>
      </c>
      <c r="F17" s="22">
        <v>8675275.013</v>
      </c>
    </row>
    <row r="18" spans="1:6" ht="9.75" customHeight="1">
      <c r="A18" s="8" t="s">
        <v>48</v>
      </c>
      <c r="B18" s="46"/>
      <c r="C18" s="20">
        <v>2242</v>
      </c>
      <c r="D18" s="21">
        <v>4481</v>
      </c>
      <c r="E18" s="22">
        <v>33491</v>
      </c>
      <c r="F18" s="22">
        <v>605935.0480000001</v>
      </c>
    </row>
    <row r="19" spans="1:6" ht="9.75" customHeight="1">
      <c r="A19" s="8" t="s">
        <v>10</v>
      </c>
      <c r="B19" s="46"/>
      <c r="C19" s="20">
        <v>7978</v>
      </c>
      <c r="D19" s="21">
        <v>14740</v>
      </c>
      <c r="E19" s="22">
        <v>124186</v>
      </c>
      <c r="F19" s="22">
        <v>2378877.325</v>
      </c>
    </row>
    <row r="20" spans="1:6" ht="9.75" customHeight="1">
      <c r="A20" s="8" t="s">
        <v>11</v>
      </c>
      <c r="B20" s="46"/>
      <c r="C20" s="20">
        <v>9542</v>
      </c>
      <c r="D20" s="21">
        <v>18706</v>
      </c>
      <c r="E20" s="22">
        <v>146525</v>
      </c>
      <c r="F20" s="22">
        <v>2936785.976</v>
      </c>
    </row>
    <row r="21" spans="1:6" ht="9.75" customHeight="1">
      <c r="A21" s="8" t="s">
        <v>12</v>
      </c>
      <c r="B21" s="46"/>
      <c r="C21" s="20">
        <v>5412</v>
      </c>
      <c r="D21" s="21">
        <v>10179</v>
      </c>
      <c r="E21" s="22">
        <v>80568</v>
      </c>
      <c r="F21" s="22">
        <v>1656349.2010000001</v>
      </c>
    </row>
    <row r="22" spans="1:6" ht="9.75" customHeight="1">
      <c r="A22" s="8" t="s">
        <v>13</v>
      </c>
      <c r="B22" s="46"/>
      <c r="C22" s="20">
        <v>7082</v>
      </c>
      <c r="D22" s="21">
        <v>13164</v>
      </c>
      <c r="E22" s="22">
        <v>104197</v>
      </c>
      <c r="F22" s="22">
        <v>1918943.016</v>
      </c>
    </row>
    <row r="23" spans="1:6" ht="9.75" customHeight="1">
      <c r="A23" s="8" t="s">
        <v>49</v>
      </c>
      <c r="B23" s="46"/>
      <c r="C23" s="20">
        <v>5780</v>
      </c>
      <c r="D23" s="21">
        <v>10852</v>
      </c>
      <c r="E23" s="22">
        <v>86832</v>
      </c>
      <c r="F23" s="22">
        <v>1576822.634</v>
      </c>
    </row>
    <row r="24" spans="1:6" ht="9.75" customHeight="1">
      <c r="A24" s="8" t="s">
        <v>50</v>
      </c>
      <c r="B24" s="46"/>
      <c r="C24" s="20">
        <v>1302</v>
      </c>
      <c r="D24" s="21">
        <v>2312</v>
      </c>
      <c r="E24" s="22">
        <v>17365</v>
      </c>
      <c r="F24" s="22">
        <v>342120.382</v>
      </c>
    </row>
    <row r="25" spans="1:6" ht="9.75" customHeight="1">
      <c r="A25" s="8" t="s">
        <v>51</v>
      </c>
      <c r="B25" s="46"/>
      <c r="C25" s="20">
        <v>7500</v>
      </c>
      <c r="D25" s="21">
        <v>15257</v>
      </c>
      <c r="E25" s="22">
        <v>111356</v>
      </c>
      <c r="F25" s="22">
        <v>2083789.203</v>
      </c>
    </row>
    <row r="26" spans="1:6" ht="9.75" customHeight="1">
      <c r="A26" s="8" t="s">
        <v>29</v>
      </c>
      <c r="B26" s="46"/>
      <c r="C26" s="57" t="s">
        <v>52</v>
      </c>
      <c r="D26" s="49" t="s">
        <v>53</v>
      </c>
      <c r="E26" s="49" t="s">
        <v>53</v>
      </c>
      <c r="F26" s="49" t="s">
        <v>53</v>
      </c>
    </row>
    <row r="27" spans="1:6" ht="9.75" customHeight="1">
      <c r="A27" s="8" t="s">
        <v>30</v>
      </c>
      <c r="B27" s="46"/>
      <c r="C27" s="57" t="s">
        <v>53</v>
      </c>
      <c r="D27" s="49" t="s">
        <v>53</v>
      </c>
      <c r="E27" s="49" t="s">
        <v>53</v>
      </c>
      <c r="F27" s="49" t="s">
        <v>53</v>
      </c>
    </row>
    <row r="28" spans="1:6" ht="9.75" customHeight="1">
      <c r="A28" s="8" t="s">
        <v>14</v>
      </c>
      <c r="B28" s="46"/>
      <c r="C28" s="20">
        <v>5479</v>
      </c>
      <c r="D28" s="21">
        <v>11017</v>
      </c>
      <c r="E28" s="22">
        <v>80711</v>
      </c>
      <c r="F28" s="22">
        <v>1601376.3930000002</v>
      </c>
    </row>
    <row r="29" spans="1:6" ht="9.75" customHeight="1">
      <c r="A29" s="8" t="s">
        <v>54</v>
      </c>
      <c r="B29" s="46"/>
      <c r="C29" s="20">
        <v>10803</v>
      </c>
      <c r="D29" s="21">
        <v>21671</v>
      </c>
      <c r="E29" s="22">
        <v>153627</v>
      </c>
      <c r="F29" s="22">
        <v>3032040.0640000002</v>
      </c>
    </row>
    <row r="30" spans="1:6" ht="9.75" customHeight="1">
      <c r="A30" s="8" t="s">
        <v>31</v>
      </c>
      <c r="B30" s="46"/>
      <c r="C30" s="57" t="s">
        <v>53</v>
      </c>
      <c r="D30" s="49" t="s">
        <v>53</v>
      </c>
      <c r="E30" s="49" t="s">
        <v>53</v>
      </c>
      <c r="F30" s="49" t="s">
        <v>53</v>
      </c>
    </row>
    <row r="31" spans="1:6" ht="9.75" customHeight="1">
      <c r="A31" s="8" t="s">
        <v>32</v>
      </c>
      <c r="B31" s="46"/>
      <c r="C31" s="57" t="s">
        <v>53</v>
      </c>
      <c r="D31" s="49" t="s">
        <v>53</v>
      </c>
      <c r="E31" s="49" t="s">
        <v>53</v>
      </c>
      <c r="F31" s="49" t="s">
        <v>53</v>
      </c>
    </row>
    <row r="32" spans="1:6" ht="9.75" customHeight="1">
      <c r="A32" s="8" t="s">
        <v>33</v>
      </c>
      <c r="B32" s="46"/>
      <c r="C32" s="57" t="s">
        <v>53</v>
      </c>
      <c r="D32" s="49" t="s">
        <v>53</v>
      </c>
      <c r="E32" s="49" t="s">
        <v>53</v>
      </c>
      <c r="F32" s="49" t="s">
        <v>53</v>
      </c>
    </row>
    <row r="33" spans="1:6" ht="9.75" customHeight="1">
      <c r="A33" s="8" t="s">
        <v>34</v>
      </c>
      <c r="B33" s="46"/>
      <c r="C33" s="57" t="s">
        <v>53</v>
      </c>
      <c r="D33" s="49" t="s">
        <v>53</v>
      </c>
      <c r="E33" s="49" t="s">
        <v>52</v>
      </c>
      <c r="F33" s="49" t="s">
        <v>53</v>
      </c>
    </row>
    <row r="34" spans="1:6" ht="9.75" customHeight="1">
      <c r="A34" s="8" t="s">
        <v>35</v>
      </c>
      <c r="B34" s="46"/>
      <c r="C34" s="57" t="s">
        <v>53</v>
      </c>
      <c r="D34" s="49" t="s">
        <v>53</v>
      </c>
      <c r="E34" s="49" t="s">
        <v>53</v>
      </c>
      <c r="F34" s="49" t="s">
        <v>53</v>
      </c>
    </row>
    <row r="35" spans="1:6" ht="9.75" customHeight="1">
      <c r="A35" s="8" t="s">
        <v>36</v>
      </c>
      <c r="B35" s="46"/>
      <c r="C35" s="57" t="s">
        <v>53</v>
      </c>
      <c r="D35" s="49" t="s">
        <v>53</v>
      </c>
      <c r="E35" s="49" t="s">
        <v>53</v>
      </c>
      <c r="F35" s="49" t="s">
        <v>53</v>
      </c>
    </row>
    <row r="36" spans="1:6" ht="9.75" customHeight="1">
      <c r="A36" s="8" t="s">
        <v>37</v>
      </c>
      <c r="B36" s="46"/>
      <c r="C36" s="57" t="s">
        <v>53</v>
      </c>
      <c r="D36" s="49" t="s">
        <v>53</v>
      </c>
      <c r="E36" s="49" t="s">
        <v>53</v>
      </c>
      <c r="F36" s="49" t="s">
        <v>53</v>
      </c>
    </row>
    <row r="37" spans="1:6" ht="9.75" customHeight="1">
      <c r="A37" s="8" t="s">
        <v>38</v>
      </c>
      <c r="B37" s="46"/>
      <c r="C37" s="57" t="s">
        <v>53</v>
      </c>
      <c r="D37" s="49" t="s">
        <v>53</v>
      </c>
      <c r="E37" s="49" t="s">
        <v>53</v>
      </c>
      <c r="F37" s="49" t="s">
        <v>53</v>
      </c>
    </row>
    <row r="38" spans="1:6" ht="9.75" customHeight="1">
      <c r="A38" s="8" t="s">
        <v>55</v>
      </c>
      <c r="B38" s="46"/>
      <c r="C38" s="20">
        <f>SUM(C39:C43)</f>
        <v>14300</v>
      </c>
      <c r="D38" s="21">
        <f>SUM(D39:D43)</f>
        <v>27759</v>
      </c>
      <c r="E38" s="22">
        <f>SUM(E39:E43)</f>
        <v>234520</v>
      </c>
      <c r="F38" s="22">
        <f>SUM(F39:F43)</f>
        <v>4330074.3549999995</v>
      </c>
    </row>
    <row r="39" spans="1:6" ht="9.75" customHeight="1">
      <c r="A39" s="8" t="s">
        <v>56</v>
      </c>
      <c r="B39" s="46"/>
      <c r="C39" s="20">
        <v>6201</v>
      </c>
      <c r="D39" s="21">
        <v>11902</v>
      </c>
      <c r="E39" s="22">
        <v>100864</v>
      </c>
      <c r="F39" s="22">
        <v>1945606.5319999997</v>
      </c>
    </row>
    <row r="40" spans="1:6" ht="9.75" customHeight="1">
      <c r="A40" s="8" t="s">
        <v>57</v>
      </c>
      <c r="B40" s="46"/>
      <c r="C40" s="20">
        <v>4487</v>
      </c>
      <c r="D40" s="21">
        <v>8778</v>
      </c>
      <c r="E40" s="22">
        <v>76698</v>
      </c>
      <c r="F40" s="22">
        <v>1343271.999</v>
      </c>
    </row>
    <row r="41" spans="1:6" ht="9.75" customHeight="1">
      <c r="A41" s="8" t="s">
        <v>58</v>
      </c>
      <c r="B41" s="46"/>
      <c r="C41" s="20">
        <v>1893</v>
      </c>
      <c r="D41" s="21">
        <v>3736</v>
      </c>
      <c r="E41" s="22">
        <v>31102</v>
      </c>
      <c r="F41" s="22">
        <v>526858.7009999999</v>
      </c>
    </row>
    <row r="42" spans="1:6" ht="9.75" customHeight="1">
      <c r="A42" s="8" t="s">
        <v>59</v>
      </c>
      <c r="B42" s="46"/>
      <c r="C42" s="20">
        <v>266</v>
      </c>
      <c r="D42" s="21">
        <v>540</v>
      </c>
      <c r="E42" s="22">
        <v>4606</v>
      </c>
      <c r="F42" s="22">
        <v>107229.896</v>
      </c>
    </row>
    <row r="43" spans="1:6" ht="9.75" customHeight="1">
      <c r="A43" s="8" t="s">
        <v>60</v>
      </c>
      <c r="B43" s="46"/>
      <c r="C43" s="20">
        <v>1453</v>
      </c>
      <c r="D43" s="21">
        <v>2803</v>
      </c>
      <c r="E43" s="22">
        <v>21250</v>
      </c>
      <c r="F43" s="22">
        <v>407107.22699999996</v>
      </c>
    </row>
    <row r="44" spans="1:6" ht="9.75" customHeight="1">
      <c r="A44" s="8"/>
      <c r="B44" s="46"/>
      <c r="C44" s="20"/>
      <c r="D44" s="21"/>
      <c r="E44" s="22"/>
      <c r="F44" s="22"/>
    </row>
    <row r="45" spans="1:6" ht="9.75" customHeight="1">
      <c r="A45" s="8" t="s">
        <v>15</v>
      </c>
      <c r="B45" s="46"/>
      <c r="C45" s="20">
        <v>288</v>
      </c>
      <c r="D45" s="21">
        <v>527</v>
      </c>
      <c r="E45" s="22">
        <v>4696</v>
      </c>
      <c r="F45" s="22">
        <v>70431.588</v>
      </c>
    </row>
    <row r="46" spans="1:6" ht="9.75" customHeight="1">
      <c r="A46" s="8" t="s">
        <v>16</v>
      </c>
      <c r="B46" s="46"/>
      <c r="C46" s="20">
        <v>3986</v>
      </c>
      <c r="D46" s="21">
        <v>7449</v>
      </c>
      <c r="E46" s="22">
        <v>66765</v>
      </c>
      <c r="F46" s="22">
        <v>1136464.3539999998</v>
      </c>
    </row>
    <row r="47" spans="1:6" ht="9.75" customHeight="1">
      <c r="A47" s="8" t="s">
        <v>17</v>
      </c>
      <c r="B47" s="46"/>
      <c r="C47" s="20">
        <v>4656</v>
      </c>
      <c r="D47" s="21">
        <v>8977</v>
      </c>
      <c r="E47" s="22">
        <v>75753</v>
      </c>
      <c r="F47" s="22">
        <v>1329143.666</v>
      </c>
    </row>
    <row r="48" spans="1:6" ht="9.75" customHeight="1">
      <c r="A48" s="8"/>
      <c r="B48" s="46"/>
      <c r="C48" s="20"/>
      <c r="D48" s="21"/>
      <c r="E48" s="22"/>
      <c r="F48" s="22"/>
    </row>
    <row r="49" spans="1:6" ht="9.75" customHeight="1">
      <c r="A49" s="8" t="s">
        <v>18</v>
      </c>
      <c r="B49" s="46"/>
      <c r="C49" s="20">
        <v>4790</v>
      </c>
      <c r="D49" s="21">
        <v>9034</v>
      </c>
      <c r="E49" s="22">
        <v>78190</v>
      </c>
      <c r="F49" s="22">
        <v>1313150.4719999998</v>
      </c>
    </row>
    <row r="50" spans="1:6" ht="9.75" customHeight="1">
      <c r="A50" s="17" t="s">
        <v>19</v>
      </c>
      <c r="B50" s="50"/>
      <c r="C50" s="23">
        <v>3060</v>
      </c>
      <c r="D50" s="24">
        <v>5572</v>
      </c>
      <c r="E50" s="22">
        <v>48725</v>
      </c>
      <c r="F50" s="22">
        <v>904644.373</v>
      </c>
    </row>
    <row r="51" spans="1:6" s="7" customFormat="1" ht="9" customHeight="1">
      <c r="A51" s="36" t="s">
        <v>20</v>
      </c>
      <c r="B51" s="51"/>
      <c r="C51" s="39" t="s">
        <v>24</v>
      </c>
      <c r="D51" s="40"/>
      <c r="E51" s="40"/>
      <c r="F51" s="40"/>
    </row>
    <row r="52" spans="1:6" s="7" customFormat="1" ht="1.5" customHeight="1">
      <c r="A52" s="11"/>
      <c r="B52" s="52"/>
      <c r="C52" s="12"/>
      <c r="D52" s="13"/>
      <c r="E52" s="13"/>
      <c r="F52" s="13"/>
    </row>
    <row r="53" spans="1:6" ht="8.25" customHeight="1">
      <c r="A53" s="8" t="s">
        <v>21</v>
      </c>
      <c r="B53" s="46"/>
      <c r="C53" s="2" t="s">
        <v>23</v>
      </c>
      <c r="D53" s="53"/>
      <c r="E53" s="53"/>
      <c r="F53" s="53"/>
    </row>
    <row r="54" spans="3:6" ht="8.25" customHeight="1">
      <c r="C54" s="2" t="s">
        <v>28</v>
      </c>
      <c r="D54" s="53"/>
      <c r="E54" s="53"/>
      <c r="F54" s="53"/>
    </row>
    <row r="55" spans="3:6" ht="8.25" customHeight="1">
      <c r="C55" s="2" t="s">
        <v>25</v>
      </c>
      <c r="D55" s="53"/>
      <c r="E55" s="53"/>
      <c r="F55" s="53"/>
    </row>
    <row r="56" spans="3:6" ht="8.25" customHeight="1">
      <c r="C56" s="1"/>
      <c r="D56" s="4"/>
      <c r="E56" s="4"/>
      <c r="F56" s="4"/>
    </row>
    <row r="57" spans="3:6" ht="8.25" customHeight="1">
      <c r="C57" s="1"/>
      <c r="D57" s="4"/>
      <c r="E57" s="4"/>
      <c r="F57" s="4"/>
    </row>
    <row r="58" spans="3:6" ht="8.25" customHeight="1">
      <c r="C58" s="1"/>
      <c r="D58" s="4"/>
      <c r="E58" s="4"/>
      <c r="F58" s="4"/>
    </row>
    <row r="59" spans="3:6" ht="8.25" customHeight="1">
      <c r="C59" s="1"/>
      <c r="D59" s="4"/>
      <c r="E59" s="4"/>
      <c r="F59" s="4"/>
    </row>
    <row r="60" spans="1:6" ht="8.25" customHeight="1">
      <c r="A60" s="5"/>
      <c r="B60" s="54"/>
      <c r="C60" s="6"/>
      <c r="D60" s="5"/>
      <c r="E60" s="5"/>
      <c r="F60" s="5"/>
    </row>
    <row r="61" spans="3:6" ht="9" customHeight="1">
      <c r="C61" s="4"/>
      <c r="D61" s="4"/>
      <c r="E61" s="4"/>
      <c r="F61" s="4"/>
    </row>
    <row r="62" ht="9" customHeight="1"/>
  </sheetData>
  <mergeCells count="3">
    <mergeCell ref="C2:F2"/>
    <mergeCell ref="E3:F3"/>
    <mergeCell ref="C51:F51"/>
  </mergeCells>
  <printOptions/>
  <pageMargins left="0.1968503937007874" right="0.59" top="0.3937007874015748" bottom="0.1968503937007874" header="0.3937007874015748" footer="0"/>
  <pageSetup horizontalDpi="300" verticalDpi="300" orientation="portrait" paperSize="13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2006-03-27T01:53:00Z</cp:lastPrinted>
  <dcterms:created xsi:type="dcterms:W3CDTF">1996-06-07T02:08:39Z</dcterms:created>
  <dcterms:modified xsi:type="dcterms:W3CDTF">2006-03-27T01:53:02Z</dcterms:modified>
  <cp:category/>
  <cp:version/>
  <cp:contentType/>
  <cp:contentStatus/>
</cp:coreProperties>
</file>