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p172" sheetId="1" r:id="rId1"/>
  </sheets>
  <definedNames>
    <definedName name="_xlnm.Print_Area" localSheetId="0">'p172'!$A$1:$D$56</definedName>
  </definedNames>
  <calcPr fullCalcOnLoad="1"/>
</workbook>
</file>

<file path=xl/sharedStrings.xml><?xml version="1.0" encoding="utf-8"?>
<sst xmlns="http://schemas.openxmlformats.org/spreadsheetml/2006/main" count="69" uniqueCount="50">
  <si>
    <t>市町村別</t>
  </si>
  <si>
    <t>うち衛星放送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</si>
  <si>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</si>
  <si>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</si>
  <si>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</si>
  <si>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</si>
  <si>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</si>
  <si>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</si>
  <si>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</si>
  <si>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</si>
  <si>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</si>
  <si>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</si>
  <si>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</si>
  <si>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</si>
  <si>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</si>
  <si>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</si>
  <si>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</si>
  <si>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33 テレビ受信契約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</si>
  <si>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</si>
  <si>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</si>
  <si>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</si>
  <si>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</si>
  <si>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</si>
  <si>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</si>
  <si>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</si>
  <si>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</si>
  <si>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</si>
  <si>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</si>
  <si>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</si>
  <si>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</si>
  <si>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r>
      <t>件数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(</t>
    </r>
    <r>
      <rPr>
        <sz val="7"/>
        <rFont val="ＭＳ 明朝"/>
        <family val="1"/>
      </rPr>
      <t>平17.3.31)件</t>
    </r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</si>
  <si>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</si>
  <si>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</si>
  <si>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</si>
  <si>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</si>
  <si>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</si>
  <si>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</si>
  <si>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</si>
  <si>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</si>
  <si>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</si>
  <si>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</si>
  <si>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</si>
  <si>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-</t>
  </si>
  <si>
    <t>射水市</t>
  </si>
  <si>
    <t>(旧新湊市)</t>
  </si>
  <si>
    <t>(旧小杉町)</t>
  </si>
  <si>
    <t>(旧大門町)</t>
  </si>
  <si>
    <t>(旧下村)</t>
  </si>
  <si>
    <t>(旧大島町)</t>
  </si>
  <si>
    <t>日 本 放 送 協 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</si>
</sst>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7" fillId="0" borderId="0" xfId="18" applyNumberFormat="1" applyFont="1" applyBorder="1" applyAlignment="1">
      <alignment/>
    </xf>
    <xf numFmtId="176" fontId="4" fillId="0" borderId="0" xfId="18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5" xfId="0" applyFont="1" applyBorder="1" applyAlignment="1">
      <alignment/>
    </xf>
    <xf numFmtId="0" fontId="4" fillId="0" borderId="6" xfId="0" applyFont="1" applyBorder="1" applyAlignment="1">
      <alignment/>
    </xf>
    <xf numFmtId="176" fontId="7" fillId="0" borderId="2" xfId="18" applyNumberFormat="1" applyFont="1" applyBorder="1" applyAlignment="1">
      <alignment/>
    </xf>
    <xf numFmtId="176" fontId="4" fillId="0" borderId="2" xfId="18" applyNumberFormat="1" applyFont="1" applyBorder="1" applyAlignment="1">
      <alignment/>
    </xf>
    <xf numFmtId="0" fontId="9" fillId="0" borderId="1" xfId="0" applyFont="1" applyBorder="1" applyAlignment="1">
      <alignment horizontal="distributed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2" xfId="18" applyNumberFormat="1" applyFont="1" applyBorder="1" applyAlignment="1">
      <alignment horizontal="right"/>
    </xf>
    <xf numFmtId="176" fontId="4" fillId="0" borderId="0" xfId="18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50" zoomScaleNormal="150" workbookViewId="0" topLeftCell="A1">
      <pane xSplit="2" ySplit="7" topLeftCell="C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E5" sqref="E5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4" width="6.75390625" style="3" customWidth="1"/>
  </cols>
  <sheetData>
    <row r="1" spans="2:4" ht="6.75" customHeight="1">
      <c r="B1" s="18"/>
      <c r="C1" s="1"/>
      <c r="D1" s="1"/>
    </row>
    <row r="2" spans="1:4" ht="10.5" customHeight="1">
      <c r="A2" s="12"/>
      <c r="B2" s="27"/>
      <c r="C2" s="24" t="s">
        <v>17</v>
      </c>
      <c r="D2" s="32"/>
    </row>
    <row r="3" spans="1:4" ht="10.5" customHeight="1">
      <c r="A3" s="13" t="s">
        <v>0</v>
      </c>
      <c r="C3" s="25" t="s">
        <v>30</v>
      </c>
      <c r="D3" s="33"/>
    </row>
    <row r="4" spans="1:4" ht="10.5" customHeight="1">
      <c r="A4" s="14"/>
      <c r="B4" s="18"/>
      <c r="C4" s="20"/>
      <c r="D4" s="34" t="s">
        <v>1</v>
      </c>
    </row>
    <row r="5" spans="1:4" ht="9.75" customHeight="1">
      <c r="A5" s="13"/>
      <c r="C5" s="28"/>
      <c r="D5" s="29"/>
    </row>
    <row r="6" spans="1:4" s="2" customFormat="1" ht="11.25" customHeight="1">
      <c r="A6" s="15" t="s">
        <v>2</v>
      </c>
      <c r="C6" s="21">
        <f>SUM(C8,C16,C19:C22,C28:C29,C38,C45:C47,C49:C50,C25)</f>
        <v>345960</v>
      </c>
      <c r="D6" s="8">
        <f>SUM(D8,D16,D19:D22,D25,D28:D29,D38,D45:D47,D49:D50)</f>
        <v>161522</v>
      </c>
    </row>
    <row r="7" spans="1:4" ht="7.5" customHeight="1">
      <c r="A7" s="16"/>
      <c r="C7" s="22"/>
      <c r="D7" s="9"/>
    </row>
    <row r="8" spans="1:4" ht="9.75" customHeight="1">
      <c r="A8" s="13" t="s">
        <v>3</v>
      </c>
      <c r="C8" s="22">
        <f>SUM(C9:C15)</f>
        <v>134930</v>
      </c>
      <c r="D8" s="9">
        <f>SUM(D9:D15)</f>
        <v>58787</v>
      </c>
    </row>
    <row r="9" spans="1:4" ht="9.75" customHeight="1">
      <c r="A9" s="13" t="s">
        <v>31</v>
      </c>
      <c r="C9" s="30">
        <v>107098</v>
      </c>
      <c r="D9" s="31">
        <v>44624</v>
      </c>
    </row>
    <row r="10" spans="1:4" ht="9.75" customHeight="1">
      <c r="A10" s="13" t="s">
        <v>32</v>
      </c>
      <c r="C10" s="30">
        <v>6600</v>
      </c>
      <c r="D10" s="31">
        <v>3465</v>
      </c>
    </row>
    <row r="11" spans="1:4" ht="9.75" customHeight="1">
      <c r="A11" s="13" t="s">
        <v>33</v>
      </c>
      <c r="C11" s="30">
        <v>3702</v>
      </c>
      <c r="D11" s="31">
        <v>1914</v>
      </c>
    </row>
    <row r="12" spans="1:4" ht="9.75" customHeight="1">
      <c r="A12" s="13" t="s">
        <v>34</v>
      </c>
      <c r="C12" s="30">
        <v>6258</v>
      </c>
      <c r="D12" s="31">
        <v>3241</v>
      </c>
    </row>
    <row r="13" spans="1:4" ht="9.75" customHeight="1">
      <c r="A13" s="13" t="s">
        <v>35</v>
      </c>
      <c r="C13" s="30">
        <v>10039</v>
      </c>
      <c r="D13" s="31">
        <v>4754</v>
      </c>
    </row>
    <row r="14" spans="1:4" ht="9.75" customHeight="1">
      <c r="A14" s="13" t="s">
        <v>36</v>
      </c>
      <c r="C14" s="30">
        <v>618</v>
      </c>
      <c r="D14" s="31">
        <v>446</v>
      </c>
    </row>
    <row r="15" spans="1:4" ht="9.75" customHeight="1">
      <c r="A15" s="13" t="s">
        <v>37</v>
      </c>
      <c r="C15" s="30">
        <v>615</v>
      </c>
      <c r="D15" s="31">
        <v>343</v>
      </c>
    </row>
    <row r="16" spans="1:4" ht="9.75" customHeight="1">
      <c r="A16" s="13" t="s">
        <v>4</v>
      </c>
      <c r="C16" s="22">
        <f>SUM(C17:C18)</f>
        <v>56627</v>
      </c>
      <c r="D16" s="9">
        <f>SUM(D17:D18)</f>
        <v>27960</v>
      </c>
    </row>
    <row r="17" spans="1:4" ht="9.75" customHeight="1">
      <c r="A17" s="13" t="s">
        <v>38</v>
      </c>
      <c r="C17" s="30">
        <v>52727</v>
      </c>
      <c r="D17" s="31">
        <v>25358</v>
      </c>
    </row>
    <row r="18" spans="1:4" ht="9.75" customHeight="1">
      <c r="A18" s="13" t="s">
        <v>39</v>
      </c>
      <c r="C18" s="30">
        <v>3900</v>
      </c>
      <c r="D18" s="31">
        <v>2602</v>
      </c>
    </row>
    <row r="19" spans="1:4" ht="9.75" customHeight="1">
      <c r="A19" s="13" t="s">
        <v>5</v>
      </c>
      <c r="C19" s="22">
        <v>15025</v>
      </c>
      <c r="D19" s="9">
        <v>7524</v>
      </c>
    </row>
    <row r="20" spans="1:4" ht="9.75" customHeight="1">
      <c r="A20" s="13" t="s">
        <v>6</v>
      </c>
      <c r="C20" s="22">
        <v>16279</v>
      </c>
      <c r="D20" s="9">
        <v>7271</v>
      </c>
    </row>
    <row r="21" spans="1:4" ht="9.75" customHeight="1">
      <c r="A21" s="13" t="s">
        <v>7</v>
      </c>
      <c r="C21" s="22">
        <v>10520</v>
      </c>
      <c r="D21" s="9">
        <v>5466</v>
      </c>
    </row>
    <row r="22" spans="1:4" ht="9.75" customHeight="1">
      <c r="A22" s="13" t="s">
        <v>8</v>
      </c>
      <c r="C22" s="22">
        <f>C23+C24</f>
        <v>14113</v>
      </c>
      <c r="D22" s="9">
        <f>D23+D24</f>
        <v>7765</v>
      </c>
    </row>
    <row r="23" spans="1:4" ht="9.75" customHeight="1">
      <c r="A23" s="13" t="s">
        <v>40</v>
      </c>
      <c r="C23" s="22">
        <v>11551</v>
      </c>
      <c r="D23" s="9">
        <v>6361</v>
      </c>
    </row>
    <row r="24" spans="1:4" ht="9.75" customHeight="1">
      <c r="A24" s="13" t="s">
        <v>41</v>
      </c>
      <c r="C24" s="22">
        <v>2562</v>
      </c>
      <c r="D24" s="9">
        <v>1404</v>
      </c>
    </row>
    <row r="25" spans="1:4" ht="9.75" customHeight="1">
      <c r="A25" s="13" t="s">
        <v>18</v>
      </c>
      <c r="C25" s="22">
        <v>14060</v>
      </c>
      <c r="D25" s="9">
        <v>6039</v>
      </c>
    </row>
    <row r="26" spans="1:4" ht="9.75" customHeight="1">
      <c r="A26" s="13" t="s">
        <v>19</v>
      </c>
      <c r="C26" s="30" t="s">
        <v>42</v>
      </c>
      <c r="D26" s="31" t="s">
        <v>42</v>
      </c>
    </row>
    <row r="27" spans="1:4" ht="9.75" customHeight="1">
      <c r="A27" s="13" t="s">
        <v>20</v>
      </c>
      <c r="C27" s="30" t="s">
        <v>42</v>
      </c>
      <c r="D27" s="31" t="s">
        <v>42</v>
      </c>
    </row>
    <row r="28" spans="1:4" ht="9.75" customHeight="1">
      <c r="A28" s="13" t="s">
        <v>9</v>
      </c>
      <c r="C28" s="30">
        <v>9571</v>
      </c>
      <c r="D28" s="31">
        <v>4825</v>
      </c>
    </row>
    <row r="29" spans="1:4" ht="9.75" customHeight="1">
      <c r="A29" s="13" t="s">
        <v>21</v>
      </c>
      <c r="C29" s="30">
        <v>17064</v>
      </c>
      <c r="D29" s="31">
        <v>7434</v>
      </c>
    </row>
    <row r="30" spans="1:4" ht="9.75" customHeight="1">
      <c r="A30" s="13" t="s">
        <v>22</v>
      </c>
      <c r="C30" s="30" t="s">
        <v>42</v>
      </c>
      <c r="D30" s="31" t="s">
        <v>42</v>
      </c>
    </row>
    <row r="31" spans="1:4" ht="9.75" customHeight="1">
      <c r="A31" s="13" t="s">
        <v>23</v>
      </c>
      <c r="C31" s="30" t="s">
        <v>42</v>
      </c>
      <c r="D31" s="31" t="s">
        <v>42</v>
      </c>
    </row>
    <row r="32" spans="1:4" ht="9.75" customHeight="1">
      <c r="A32" s="13" t="s">
        <v>24</v>
      </c>
      <c r="C32" s="30" t="s">
        <v>42</v>
      </c>
      <c r="D32" s="31" t="s">
        <v>42</v>
      </c>
    </row>
    <row r="33" spans="1:4" ht="9.75" customHeight="1">
      <c r="A33" s="13" t="s">
        <v>25</v>
      </c>
      <c r="C33" s="30" t="s">
        <v>42</v>
      </c>
      <c r="D33" s="31" t="s">
        <v>42</v>
      </c>
    </row>
    <row r="34" spans="1:4" ht="9.75" customHeight="1">
      <c r="A34" s="13" t="s">
        <v>26</v>
      </c>
      <c r="C34" s="30" t="s">
        <v>42</v>
      </c>
      <c r="D34" s="31" t="s">
        <v>42</v>
      </c>
    </row>
    <row r="35" spans="1:4" ht="9.75" customHeight="1">
      <c r="A35" s="13" t="s">
        <v>27</v>
      </c>
      <c r="C35" s="30" t="s">
        <v>42</v>
      </c>
      <c r="D35" s="31" t="s">
        <v>42</v>
      </c>
    </row>
    <row r="36" spans="1:4" ht="9.75" customHeight="1">
      <c r="A36" s="13" t="s">
        <v>28</v>
      </c>
      <c r="C36" s="30" t="s">
        <v>42</v>
      </c>
      <c r="D36" s="31" t="s">
        <v>42</v>
      </c>
    </row>
    <row r="37" spans="1:4" ht="9.75" customHeight="1">
      <c r="A37" s="13" t="s">
        <v>29</v>
      </c>
      <c r="C37" s="30" t="s">
        <v>42</v>
      </c>
      <c r="D37" s="31" t="s">
        <v>42</v>
      </c>
    </row>
    <row r="38" spans="1:4" ht="9.75" customHeight="1">
      <c r="A38" s="13" t="s">
        <v>43</v>
      </c>
      <c r="C38" s="22">
        <f>SUM(C39:C43)</f>
        <v>27850</v>
      </c>
      <c r="D38" s="9">
        <f>SUM(D39:D43)</f>
        <v>11922</v>
      </c>
    </row>
    <row r="39" spans="1:4" ht="9.75" customHeight="1">
      <c r="A39" s="13" t="s">
        <v>44</v>
      </c>
      <c r="C39" s="22">
        <v>11097</v>
      </c>
      <c r="D39" s="9">
        <v>4089</v>
      </c>
    </row>
    <row r="40" spans="1:4" ht="9.75" customHeight="1">
      <c r="A40" s="13" t="s">
        <v>45</v>
      </c>
      <c r="C40" s="22">
        <v>9890</v>
      </c>
      <c r="D40" s="9">
        <v>4359</v>
      </c>
    </row>
    <row r="41" spans="1:4" ht="9.75" customHeight="1">
      <c r="A41" s="13" t="s">
        <v>46</v>
      </c>
      <c r="C41" s="22">
        <v>3410</v>
      </c>
      <c r="D41" s="9">
        <v>1864</v>
      </c>
    </row>
    <row r="42" spans="1:4" ht="9.75" customHeight="1">
      <c r="A42" s="13" t="s">
        <v>47</v>
      </c>
      <c r="C42" s="22">
        <v>581</v>
      </c>
      <c r="D42" s="9">
        <v>330</v>
      </c>
    </row>
    <row r="43" spans="1:4" ht="9.75" customHeight="1">
      <c r="A43" s="13" t="s">
        <v>48</v>
      </c>
      <c r="C43" s="22">
        <v>2872</v>
      </c>
      <c r="D43" s="9">
        <v>1280</v>
      </c>
    </row>
    <row r="44" spans="1:4" ht="9.75" customHeight="1">
      <c r="A44" s="13"/>
      <c r="C44" s="22"/>
      <c r="D44" s="9"/>
    </row>
    <row r="45" spans="1:4" ht="9.75" customHeight="1">
      <c r="A45" s="13" t="s">
        <v>10</v>
      </c>
      <c r="C45" s="22">
        <v>767</v>
      </c>
      <c r="D45" s="9">
        <v>325</v>
      </c>
    </row>
    <row r="46" spans="1:4" ht="9.75" customHeight="1">
      <c r="A46" s="13" t="s">
        <v>11</v>
      </c>
      <c r="C46" s="22">
        <v>7262</v>
      </c>
      <c r="D46" s="9">
        <v>4204</v>
      </c>
    </row>
    <row r="47" spans="1:4" ht="9.75" customHeight="1">
      <c r="A47" s="13" t="s">
        <v>12</v>
      </c>
      <c r="C47" s="22">
        <v>8393</v>
      </c>
      <c r="D47" s="9">
        <v>4586</v>
      </c>
    </row>
    <row r="48" spans="1:4" ht="9.75" customHeight="1">
      <c r="A48" s="13"/>
      <c r="C48" s="22"/>
      <c r="D48" s="9"/>
    </row>
    <row r="49" spans="1:4" ht="9.75" customHeight="1">
      <c r="A49" s="13" t="s">
        <v>13</v>
      </c>
      <c r="C49" s="22">
        <v>8464</v>
      </c>
      <c r="D49" s="9">
        <v>4563</v>
      </c>
    </row>
    <row r="50" spans="1:4" ht="9.75" customHeight="1">
      <c r="A50" s="14" t="s">
        <v>14</v>
      </c>
      <c r="B50" s="18"/>
      <c r="C50" s="22">
        <v>5035</v>
      </c>
      <c r="D50" s="9">
        <v>2851</v>
      </c>
    </row>
    <row r="51" spans="1:4" s="11" customFormat="1" ht="9" customHeight="1">
      <c r="A51" s="23" t="s">
        <v>15</v>
      </c>
      <c r="B51" s="19"/>
      <c r="C51" s="26" t="s">
        <v>49</v>
      </c>
      <c r="D51" s="35"/>
    </row>
    <row r="52" spans="1:4" ht="1.5" customHeight="1">
      <c r="A52" s="17"/>
      <c r="C52" s="10"/>
      <c r="D52" s="4"/>
    </row>
    <row r="53" spans="1:4" ht="9" customHeight="1">
      <c r="A53" s="13" t="s">
        <v>16</v>
      </c>
      <c r="C53" s="6"/>
      <c r="D53" s="1"/>
    </row>
    <row r="54" spans="3:4" ht="9" customHeight="1">
      <c r="C54" s="6"/>
      <c r="D54" s="1"/>
    </row>
    <row r="55" spans="3:4" ht="9" customHeight="1">
      <c r="C55" s="6"/>
      <c r="D55" s="1"/>
    </row>
    <row r="56" spans="1:4" ht="9" customHeight="1">
      <c r="A56" s="5"/>
      <c r="B56" s="18"/>
      <c r="C56" s="7"/>
      <c r="D56" s="5"/>
    </row>
  </sheetData>
  <mergeCells count="2">
    <mergeCell ref="C3:D3"/>
    <mergeCell ref="C51:D51"/>
  </mergeCells>
  <printOptions/>
  <pageMargins left="0.1968503937007874" right="0.81" top="0.43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2006-03-27T01:24:41Z</cp:lastPrinted>
  <dcterms:created xsi:type="dcterms:W3CDTF">1996-06-07T02:08:39Z</dcterms:created>
  <dcterms:modified xsi:type="dcterms:W3CDTF">2006-03-27T01:24:42Z</dcterms:modified>
  <cp:category/>
  <cp:version/>
  <cp:contentType/>
  <cp:contentStatus/>
</cp:coreProperties>
</file>