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685" activeTab="0"/>
  </bookViews>
  <sheets>
    <sheet name="p152-153" sheetId="1" r:id="rId1"/>
  </sheets>
  <definedNames>
    <definedName name="_xlnm.Print_Area" localSheetId="0">'p152-153'!$A$1:$J$56</definedName>
    <definedName name="_xlnm.Print_Titles" localSheetId="0">'p152-153'!$A:$A</definedName>
  </definedNames>
  <calcPr fullCalcOnLoad="1"/>
</workbook>
</file>

<file path=xl/sharedStrings.xml><?xml version="1.0" encoding="utf-8"?>
<sst xmlns="http://schemas.openxmlformats.org/spreadsheetml/2006/main" count="142" uniqueCount="69">
  <si>
    <t>市町村別</t>
  </si>
  <si>
    <t>出生数</t>
  </si>
  <si>
    <t>死亡数</t>
  </si>
  <si>
    <t>婚姻件数</t>
  </si>
  <si>
    <t>離婚件数</t>
  </si>
  <si>
    <t>転入者数</t>
  </si>
  <si>
    <t>転出者数</t>
  </si>
  <si>
    <t>人</t>
  </si>
  <si>
    <t>件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</si>
  <si>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</si>
  <si>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</si>
  <si>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</si>
  <si>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</si>
  <si>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</si>
  <si>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</si>
  <si>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</si>
  <si>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</si>
  <si>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</si>
  <si>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</si>
  <si>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</si>
  <si>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</si>
  <si>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</si>
  <si>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</si>
  <si>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</si>
  <si>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注    住所地による。</t>
  </si>
  <si>
    <t>出生率
(人口千対）</t>
  </si>
  <si>
    <r>
      <t xml:space="preserve">死亡率
</t>
    </r>
    <r>
      <rPr>
        <sz val="5"/>
        <rFont val="ＭＳ 明朝"/>
        <family val="1"/>
      </rPr>
      <t>（人口千対）</t>
    </r>
  </si>
  <si>
    <t xml:space="preserve"> 「富山県人口移動調査」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</si>
  <si>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</si>
  <si>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</si>
  <si>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</si>
  <si>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</si>
  <si>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</si>
  <si>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</si>
  <si>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</si>
  <si>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</si>
  <si>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</si>
  <si>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</si>
  <si>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</si>
  <si>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</si>
  <si>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</si>
  <si>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</si>
  <si>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</si>
  <si>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</si>
  <si>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</si>
  <si>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</si>
  <si>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</si>
  <si>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</si>
  <si>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</si>
  <si>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</si>
  <si>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</si>
  <si>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</si>
  <si>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</si>
  <si>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</si>
  <si>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</si>
  <si>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</si>
  <si>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</si>
  <si>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９    人</t>
  </si>
  <si>
    <t>-</t>
  </si>
  <si>
    <t>資料：厚生労働省</t>
  </si>
  <si>
    <t xml:space="preserve">     口    動    態</t>
  </si>
  <si>
    <t>( 平成16年中 ）</t>
  </si>
  <si>
    <t>*</t>
  </si>
  <si>
    <t>-</t>
  </si>
  <si>
    <t>注  平成15年10月1日～</t>
  </si>
  <si>
    <t xml:space="preserve">  平成16年9月30日まで</t>
  </si>
  <si>
    <t>富山県統計調査課</t>
  </si>
  <si>
    <t>富山県医務課</t>
  </si>
  <si>
    <t>　　　「人口動態統計」をもとに計算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</si>
</sst>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0.0_);[Red]\(0.0\)"/>
    <numFmt numFmtId="179" formatCode="#\ ##0"/>
    <numFmt numFmtId="180" formatCode="0.0"/>
    <numFmt numFmtId="181" formatCode="\ #,##0;&quot;△&quot;###\ ###\ ##0"/>
    <numFmt numFmtId="182" formatCode="###\ ###\ ##0;&quot;△&quot;###\ ###\ ##0"/>
    <numFmt numFmtId="183" formatCode="#\ ##0.0"/>
    <numFmt numFmtId="184" formatCode="\ ###,###,##0;&quot;-&quot;###,###,##0"/>
    <numFmt numFmtId="185" formatCode="??,??0\ \ ;&quot;△&quot;??,??0\ \ "/>
    <numFmt numFmtId="186" formatCode="#.0\ ###\ ##0"/>
    <numFmt numFmtId="187" formatCode="#.\ ###\ ##0"/>
    <numFmt numFmtId="188" formatCode=".\ ###\ ##00;"/>
    <numFmt numFmtId="189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176" fontId="4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0" fontId="0" fillId="0" borderId="0" xfId="0" applyBorder="1" applyAlignment="1">
      <alignment/>
    </xf>
    <xf numFmtId="176" fontId="9" fillId="0" borderId="0" xfId="0" applyNumberFormat="1" applyFont="1" applyBorder="1" applyAlignment="1">
      <alignment horizontal="right"/>
    </xf>
    <xf numFmtId="178" fontId="0" fillId="0" borderId="1" xfId="0" applyNumberFormat="1" applyBorder="1" applyAlignment="1">
      <alignment/>
    </xf>
    <xf numFmtId="178" fontId="8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0" fillId="0" borderId="0" xfId="0" applyNumberFormat="1" applyAlignment="1">
      <alignment/>
    </xf>
    <xf numFmtId="176" fontId="4" fillId="0" borderId="1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left"/>
    </xf>
    <xf numFmtId="179" fontId="4" fillId="0" borderId="0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178" fontId="9" fillId="0" borderId="2" xfId="0" applyNumberFormat="1" applyFont="1" applyBorder="1" applyAlignment="1">
      <alignment horizontal="left"/>
    </xf>
    <xf numFmtId="178" fontId="4" fillId="0" borderId="8" xfId="0" applyNumberFormat="1" applyFont="1" applyBorder="1" applyAlignment="1">
      <alignment horizontal="center" wrapText="1"/>
    </xf>
    <xf numFmtId="178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6" xfId="0" applyFont="1" applyBorder="1" applyAlignment="1">
      <alignment/>
    </xf>
    <xf numFmtId="0" fontId="8" fillId="0" borderId="1" xfId="0" applyFont="1" applyBorder="1" applyAlignment="1">
      <alignment/>
    </xf>
    <xf numFmtId="178" fontId="6" fillId="0" borderId="0" xfId="0" applyNumberFormat="1" applyFont="1" applyBorder="1" applyAlignment="1">
      <alignment/>
    </xf>
    <xf numFmtId="0" fontId="8" fillId="0" borderId="4" xfId="0" applyFont="1" applyBorder="1" applyAlignment="1">
      <alignment horizontal="right"/>
    </xf>
    <xf numFmtId="176" fontId="9" fillId="0" borderId="4" xfId="0" applyNumberFormat="1" applyFont="1" applyBorder="1" applyAlignment="1">
      <alignment/>
    </xf>
    <xf numFmtId="189" fontId="9" fillId="0" borderId="0" xfId="0" applyNumberFormat="1" applyFont="1" applyBorder="1" applyAlignment="1">
      <alignment/>
    </xf>
    <xf numFmtId="179" fontId="4" fillId="0" borderId="4" xfId="0" applyNumberFormat="1" applyFont="1" applyBorder="1" applyAlignment="1">
      <alignment/>
    </xf>
    <xf numFmtId="189" fontId="4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9" fontId="4" fillId="0" borderId="4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8" fontId="4" fillId="0" borderId="0" xfId="0" applyNumberFormat="1" applyFont="1" applyBorder="1" applyAlignment="1">
      <alignment horizontal="distributed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7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12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="150" zoomScaleNormal="150" zoomScaleSheetLayoutView="100" workbookViewId="0" topLeftCell="A1">
      <selection activeCell="K3" sqref="K3"/>
    </sheetView>
  </sheetViews>
  <sheetFormatPr defaultColWidth="9.00390625" defaultRowHeight="12.75"/>
  <cols>
    <col min="1" max="1" width="10.75390625" style="29" customWidth="1"/>
    <col min="2" max="2" width="0.37109375" style="0" customWidth="1"/>
    <col min="3" max="3" width="7.25390625" style="0" customWidth="1"/>
    <col min="4" max="4" width="6.875" style="0" customWidth="1"/>
    <col min="5" max="5" width="7.00390625" style="0" customWidth="1"/>
    <col min="6" max="6" width="6.75390625" style="37" customWidth="1"/>
    <col min="7" max="8" width="6.75390625" style="0" customWidth="1"/>
    <col min="9" max="10" width="7.25390625" style="0" customWidth="1"/>
  </cols>
  <sheetData>
    <row r="1" spans="1:9" ht="6.75" customHeight="1">
      <c r="A1" s="1"/>
      <c r="B1" s="1"/>
      <c r="C1" s="1"/>
      <c r="D1" s="1"/>
      <c r="E1" s="1"/>
      <c r="F1" s="31"/>
      <c r="G1" s="1"/>
      <c r="H1" s="1"/>
      <c r="I1" s="1"/>
    </row>
    <row r="2" spans="1:10" s="4" customFormat="1" ht="10.5" customHeight="1">
      <c r="A2" s="22"/>
      <c r="B2" s="57"/>
      <c r="C2" s="50" t="s">
        <v>57</v>
      </c>
      <c r="D2" s="51"/>
      <c r="E2" s="51"/>
      <c r="F2" s="45" t="s">
        <v>60</v>
      </c>
      <c r="G2" s="45"/>
      <c r="H2" s="45"/>
      <c r="I2" s="2" t="s">
        <v>61</v>
      </c>
      <c r="J2" s="3"/>
    </row>
    <row r="3" spans="1:10" s="4" customFormat="1" ht="10.5" customHeight="1">
      <c r="A3" s="23" t="s">
        <v>0</v>
      </c>
      <c r="C3" s="48" t="s">
        <v>1</v>
      </c>
      <c r="D3" s="52" t="s">
        <v>25</v>
      </c>
      <c r="E3" s="55" t="s">
        <v>2</v>
      </c>
      <c r="F3" s="46" t="s">
        <v>26</v>
      </c>
      <c r="G3" s="48" t="s">
        <v>3</v>
      </c>
      <c r="H3" s="48" t="s">
        <v>4</v>
      </c>
      <c r="I3" s="48" t="s">
        <v>5</v>
      </c>
      <c r="J3" s="55" t="s">
        <v>6</v>
      </c>
    </row>
    <row r="4" spans="1:10" s="4" customFormat="1" ht="10.5" customHeight="1">
      <c r="A4" s="24"/>
      <c r="B4" s="6"/>
      <c r="C4" s="49"/>
      <c r="D4" s="53"/>
      <c r="E4" s="56"/>
      <c r="F4" s="47"/>
      <c r="G4" s="49"/>
      <c r="H4" s="49"/>
      <c r="I4" s="49"/>
      <c r="J4" s="56"/>
    </row>
    <row r="5" spans="1:10" s="11" customFormat="1" ht="9.75" customHeight="1">
      <c r="A5" s="25"/>
      <c r="C5" s="60" t="s">
        <v>7</v>
      </c>
      <c r="D5" s="10"/>
      <c r="E5" s="10" t="s">
        <v>7</v>
      </c>
      <c r="F5" s="32"/>
      <c r="G5" s="10" t="s">
        <v>8</v>
      </c>
      <c r="H5" s="10" t="s">
        <v>8</v>
      </c>
      <c r="I5" s="10" t="s">
        <v>7</v>
      </c>
      <c r="J5" s="10" t="s">
        <v>7</v>
      </c>
    </row>
    <row r="6" spans="1:10" s="13" customFormat="1" ht="11.25" customHeight="1">
      <c r="A6" s="26" t="s">
        <v>9</v>
      </c>
      <c r="C6" s="61">
        <v>9396</v>
      </c>
      <c r="D6" s="62">
        <v>8.5</v>
      </c>
      <c r="E6" s="12">
        <v>10396</v>
      </c>
      <c r="F6" s="39">
        <v>9.4</v>
      </c>
      <c r="G6" s="30">
        <v>5579</v>
      </c>
      <c r="H6" s="30">
        <v>1786</v>
      </c>
      <c r="I6" s="30">
        <v>38817</v>
      </c>
      <c r="J6" s="30">
        <v>38577</v>
      </c>
    </row>
    <row r="7" spans="1:10" ht="7.5" customHeight="1">
      <c r="A7" s="27"/>
      <c r="C7" s="63"/>
      <c r="D7" s="15"/>
      <c r="E7" s="15"/>
      <c r="F7" s="15"/>
      <c r="G7" s="15"/>
      <c r="H7" s="15"/>
      <c r="I7" s="14"/>
      <c r="J7" s="14"/>
    </row>
    <row r="8" spans="1:10" s="4" customFormat="1" ht="9.75" customHeight="1">
      <c r="A8" s="23" t="s">
        <v>10</v>
      </c>
      <c r="B8" s="23"/>
      <c r="C8" s="63">
        <f>SUM(C9:C15)</f>
        <v>3818</v>
      </c>
      <c r="D8" s="64">
        <v>9.1</v>
      </c>
      <c r="E8" s="14">
        <f>SUM(E9:E15)</f>
        <v>3564</v>
      </c>
      <c r="F8" s="33">
        <v>8.5</v>
      </c>
      <c r="G8" s="14">
        <f>SUM(G9:G15)</f>
        <v>2325</v>
      </c>
      <c r="H8" s="14">
        <f>SUM(H9:H15)</f>
        <v>758</v>
      </c>
      <c r="I8" s="16" t="s">
        <v>62</v>
      </c>
      <c r="J8" s="16" t="s">
        <v>62</v>
      </c>
    </row>
    <row r="9" spans="1:10" s="4" customFormat="1" ht="9.75" customHeight="1">
      <c r="A9" s="23" t="s">
        <v>38</v>
      </c>
      <c r="B9" s="23"/>
      <c r="C9" s="63">
        <v>2936</v>
      </c>
      <c r="D9" s="64">
        <v>9.1</v>
      </c>
      <c r="E9" s="14">
        <v>2731</v>
      </c>
      <c r="F9" s="33">
        <v>8.5</v>
      </c>
      <c r="G9" s="14">
        <v>1860</v>
      </c>
      <c r="H9" s="14">
        <v>619</v>
      </c>
      <c r="I9" s="43">
        <v>12893</v>
      </c>
      <c r="J9" s="16">
        <v>12716</v>
      </c>
    </row>
    <row r="10" spans="1:10" s="4" customFormat="1" ht="9.75" customHeight="1">
      <c r="A10" s="23" t="s">
        <v>39</v>
      </c>
      <c r="B10" s="23"/>
      <c r="C10" s="63">
        <v>217</v>
      </c>
      <c r="D10" s="64">
        <v>9.6</v>
      </c>
      <c r="E10" s="14">
        <v>199</v>
      </c>
      <c r="F10" s="34">
        <v>8.8</v>
      </c>
      <c r="G10" s="14">
        <v>102</v>
      </c>
      <c r="H10" s="14">
        <v>44</v>
      </c>
      <c r="I10" s="43">
        <v>788</v>
      </c>
      <c r="J10" s="16">
        <v>763</v>
      </c>
    </row>
    <row r="11" spans="1:10" s="4" customFormat="1" ht="9.75" customHeight="1">
      <c r="A11" s="23" t="s">
        <v>40</v>
      </c>
      <c r="B11" s="23"/>
      <c r="C11" s="63">
        <v>90</v>
      </c>
      <c r="D11" s="64">
        <v>7.8</v>
      </c>
      <c r="E11" s="14">
        <v>93</v>
      </c>
      <c r="F11" s="33">
        <v>8</v>
      </c>
      <c r="G11" s="14">
        <v>47</v>
      </c>
      <c r="H11" s="14">
        <v>16</v>
      </c>
      <c r="I11" s="43">
        <v>465</v>
      </c>
      <c r="J11" s="16">
        <v>498</v>
      </c>
    </row>
    <row r="12" spans="1:10" s="4" customFormat="1" ht="9.75" customHeight="1">
      <c r="A12" s="23" t="s">
        <v>41</v>
      </c>
      <c r="B12" s="23"/>
      <c r="C12" s="63">
        <v>201</v>
      </c>
      <c r="D12" s="64">
        <v>9.2</v>
      </c>
      <c r="E12" s="14">
        <v>255</v>
      </c>
      <c r="F12" s="33">
        <v>11.6</v>
      </c>
      <c r="G12" s="14">
        <v>84</v>
      </c>
      <c r="H12" s="14">
        <v>12</v>
      </c>
      <c r="I12" s="43">
        <v>649</v>
      </c>
      <c r="J12" s="16">
        <v>638</v>
      </c>
    </row>
    <row r="13" spans="1:10" s="4" customFormat="1" ht="9.75" customHeight="1">
      <c r="A13" s="23" t="s">
        <v>42</v>
      </c>
      <c r="B13" s="23"/>
      <c r="C13" s="63">
        <v>353</v>
      </c>
      <c r="D13" s="64">
        <v>9.9</v>
      </c>
      <c r="E13" s="14">
        <v>248</v>
      </c>
      <c r="F13" s="33">
        <v>7</v>
      </c>
      <c r="G13" s="14">
        <v>206</v>
      </c>
      <c r="H13" s="14">
        <v>63</v>
      </c>
      <c r="I13" s="43">
        <v>1497</v>
      </c>
      <c r="J13" s="16">
        <v>1234</v>
      </c>
    </row>
    <row r="14" spans="1:10" s="4" customFormat="1" ht="9.75" customHeight="1">
      <c r="A14" s="23" t="s">
        <v>43</v>
      </c>
      <c r="B14" s="23"/>
      <c r="C14" s="63">
        <v>14</v>
      </c>
      <c r="D14" s="64">
        <v>7.1</v>
      </c>
      <c r="E14" s="14">
        <v>15</v>
      </c>
      <c r="F14" s="33">
        <v>7.6</v>
      </c>
      <c r="G14" s="14">
        <v>17</v>
      </c>
      <c r="H14" s="14">
        <v>2</v>
      </c>
      <c r="I14" s="43">
        <v>38</v>
      </c>
      <c r="J14" s="16">
        <v>45</v>
      </c>
    </row>
    <row r="15" spans="1:10" s="4" customFormat="1" ht="9.75" customHeight="1">
      <c r="A15" s="23" t="s">
        <v>44</v>
      </c>
      <c r="B15" s="23"/>
      <c r="C15" s="63">
        <v>7</v>
      </c>
      <c r="D15" s="64">
        <v>4</v>
      </c>
      <c r="E15" s="15">
        <v>23</v>
      </c>
      <c r="F15" s="33">
        <v>13.1</v>
      </c>
      <c r="G15" s="15">
        <v>9</v>
      </c>
      <c r="H15" s="15">
        <v>2</v>
      </c>
      <c r="I15" s="43">
        <v>42</v>
      </c>
      <c r="J15" s="16">
        <v>94</v>
      </c>
    </row>
    <row r="16" spans="1:10" s="4" customFormat="1" ht="9.75" customHeight="1">
      <c r="A16" s="23" t="s">
        <v>11</v>
      </c>
      <c r="B16" s="23"/>
      <c r="C16" s="63">
        <f>SUM(C17:C18)</f>
        <v>1480</v>
      </c>
      <c r="D16" s="64">
        <v>8.2</v>
      </c>
      <c r="E16" s="14">
        <f>SUM(E17:E18)</f>
        <v>1759</v>
      </c>
      <c r="F16" s="33">
        <v>9.7</v>
      </c>
      <c r="G16" s="14">
        <f>SUM(G17:G18)</f>
        <v>888</v>
      </c>
      <c r="H16" s="14">
        <f>SUM(H17:H18)</f>
        <v>298</v>
      </c>
      <c r="I16" s="16" t="s">
        <v>62</v>
      </c>
      <c r="J16" s="16" t="s">
        <v>62</v>
      </c>
    </row>
    <row r="17" spans="1:10" s="4" customFormat="1" ht="9.75" customHeight="1">
      <c r="A17" s="23" t="s">
        <v>45</v>
      </c>
      <c r="B17" s="23"/>
      <c r="C17" s="63">
        <v>1383</v>
      </c>
      <c r="D17" s="64">
        <v>8.3</v>
      </c>
      <c r="E17" s="14">
        <v>1619</v>
      </c>
      <c r="F17" s="33">
        <v>9.7</v>
      </c>
      <c r="G17" s="14">
        <v>833</v>
      </c>
      <c r="H17" s="14">
        <v>280</v>
      </c>
      <c r="I17" s="43">
        <v>5844</v>
      </c>
      <c r="J17" s="16">
        <v>6301</v>
      </c>
    </row>
    <row r="18" spans="1:10" s="4" customFormat="1" ht="9.75" customHeight="1">
      <c r="A18" s="23" t="s">
        <v>46</v>
      </c>
      <c r="B18" s="23"/>
      <c r="C18" s="63">
        <v>97</v>
      </c>
      <c r="D18" s="64">
        <v>7.2</v>
      </c>
      <c r="E18" s="14">
        <v>140</v>
      </c>
      <c r="F18" s="33">
        <v>10.4</v>
      </c>
      <c r="G18" s="14">
        <v>55</v>
      </c>
      <c r="H18" s="14">
        <v>18</v>
      </c>
      <c r="I18" s="43">
        <v>384</v>
      </c>
      <c r="J18" s="16">
        <v>364</v>
      </c>
    </row>
    <row r="19" spans="1:10" s="4" customFormat="1" ht="9.75" customHeight="1">
      <c r="A19" s="23" t="s">
        <v>12</v>
      </c>
      <c r="B19" s="23"/>
      <c r="C19" s="63">
        <v>385</v>
      </c>
      <c r="D19" s="64">
        <v>8.4</v>
      </c>
      <c r="E19" s="15">
        <v>443</v>
      </c>
      <c r="F19" s="33">
        <v>9.6</v>
      </c>
      <c r="G19" s="15">
        <v>232</v>
      </c>
      <c r="H19" s="15">
        <v>59</v>
      </c>
      <c r="I19" s="43">
        <v>1458</v>
      </c>
      <c r="J19" s="16">
        <v>1493</v>
      </c>
    </row>
    <row r="20" spans="1:10" s="4" customFormat="1" ht="9.75" customHeight="1">
      <c r="A20" s="23" t="s">
        <v>13</v>
      </c>
      <c r="B20" s="23"/>
      <c r="C20" s="63">
        <v>384</v>
      </c>
      <c r="D20" s="64">
        <v>7</v>
      </c>
      <c r="E20" s="14">
        <v>582</v>
      </c>
      <c r="F20" s="33">
        <v>10.6</v>
      </c>
      <c r="G20" s="14">
        <v>217</v>
      </c>
      <c r="H20" s="14">
        <v>69</v>
      </c>
      <c r="I20" s="43">
        <v>1122</v>
      </c>
      <c r="J20" s="14">
        <v>1296</v>
      </c>
    </row>
    <row r="21" spans="1:10" s="4" customFormat="1" ht="9.75" customHeight="1">
      <c r="A21" s="23" t="s">
        <v>14</v>
      </c>
      <c r="B21" s="23"/>
      <c r="C21" s="63">
        <v>289</v>
      </c>
      <c r="D21" s="64">
        <v>8.6</v>
      </c>
      <c r="E21" s="14">
        <v>307</v>
      </c>
      <c r="F21" s="33">
        <v>9.1</v>
      </c>
      <c r="G21" s="14">
        <v>181</v>
      </c>
      <c r="H21" s="14">
        <v>65</v>
      </c>
      <c r="I21" s="15">
        <v>1166</v>
      </c>
      <c r="J21" s="16">
        <v>1023</v>
      </c>
    </row>
    <row r="22" spans="1:10" s="4" customFormat="1" ht="9.75" customHeight="1">
      <c r="A22" s="23" t="s">
        <v>15</v>
      </c>
      <c r="B22" s="23"/>
      <c r="C22" s="63">
        <f>C23+C24</f>
        <v>359</v>
      </c>
      <c r="D22" s="64">
        <v>8.5</v>
      </c>
      <c r="E22" s="15">
        <v>379</v>
      </c>
      <c r="F22" s="65">
        <v>8.9</v>
      </c>
      <c r="G22" s="15">
        <f>G23+G24</f>
        <v>211</v>
      </c>
      <c r="H22" s="15">
        <f>H23+H24</f>
        <v>57</v>
      </c>
      <c r="I22" s="16" t="s">
        <v>62</v>
      </c>
      <c r="J22" s="16" t="s">
        <v>62</v>
      </c>
    </row>
    <row r="23" spans="1:10" s="4" customFormat="1" ht="9.75" customHeight="1">
      <c r="A23" s="23" t="s">
        <v>47</v>
      </c>
      <c r="B23" s="23"/>
      <c r="C23" s="63">
        <v>317</v>
      </c>
      <c r="D23" s="64">
        <v>8.7</v>
      </c>
      <c r="E23" s="14">
        <v>303</v>
      </c>
      <c r="F23" s="33">
        <v>8.3</v>
      </c>
      <c r="G23" s="14">
        <v>187</v>
      </c>
      <c r="H23" s="14">
        <v>50</v>
      </c>
      <c r="I23" s="43">
        <v>1253</v>
      </c>
      <c r="J23" s="16">
        <v>1189</v>
      </c>
    </row>
    <row r="24" spans="1:10" s="4" customFormat="1" ht="9.75" customHeight="1">
      <c r="A24" s="23" t="s">
        <v>48</v>
      </c>
      <c r="B24" s="23"/>
      <c r="C24" s="63">
        <v>42</v>
      </c>
      <c r="D24" s="64">
        <v>6.947890818858561</v>
      </c>
      <c r="E24" s="14">
        <v>76</v>
      </c>
      <c r="F24" s="33">
        <v>12.572373862696443</v>
      </c>
      <c r="G24" s="14">
        <v>24</v>
      </c>
      <c r="H24" s="14">
        <v>7</v>
      </c>
      <c r="I24" s="43">
        <v>178</v>
      </c>
      <c r="J24" s="16">
        <v>235</v>
      </c>
    </row>
    <row r="25" spans="1:10" s="4" customFormat="1" ht="9.75" customHeight="1">
      <c r="A25" s="23" t="s">
        <v>49</v>
      </c>
      <c r="B25" s="23"/>
      <c r="C25" s="63">
        <v>501</v>
      </c>
      <c r="D25" s="64">
        <v>10.3</v>
      </c>
      <c r="E25" s="14">
        <v>481</v>
      </c>
      <c r="F25" s="33">
        <v>9.9</v>
      </c>
      <c r="G25" s="14">
        <v>254</v>
      </c>
      <c r="H25" s="14">
        <v>70</v>
      </c>
      <c r="I25" s="16" t="s">
        <v>62</v>
      </c>
      <c r="J25" s="16" t="s">
        <v>62</v>
      </c>
    </row>
    <row r="26" spans="1:10" s="4" customFormat="1" ht="9.75" customHeight="1">
      <c r="A26" s="23" t="s">
        <v>28</v>
      </c>
      <c r="B26" s="23"/>
      <c r="C26" s="66" t="s">
        <v>58</v>
      </c>
      <c r="D26" s="43" t="s">
        <v>58</v>
      </c>
      <c r="E26" s="43" t="s">
        <v>58</v>
      </c>
      <c r="F26" s="43" t="s">
        <v>63</v>
      </c>
      <c r="G26" s="43" t="s">
        <v>63</v>
      </c>
      <c r="H26" s="43" t="s">
        <v>63</v>
      </c>
      <c r="I26" s="43">
        <v>1705</v>
      </c>
      <c r="J26" s="16">
        <v>1409</v>
      </c>
    </row>
    <row r="27" spans="1:10" s="4" customFormat="1" ht="9.75" customHeight="1">
      <c r="A27" s="23" t="s">
        <v>29</v>
      </c>
      <c r="B27" s="23"/>
      <c r="C27" s="66" t="s">
        <v>58</v>
      </c>
      <c r="D27" s="43" t="s">
        <v>58</v>
      </c>
      <c r="E27" s="43" t="s">
        <v>58</v>
      </c>
      <c r="F27" s="43" t="s">
        <v>63</v>
      </c>
      <c r="G27" s="43" t="s">
        <v>63</v>
      </c>
      <c r="H27" s="43" t="s">
        <v>63</v>
      </c>
      <c r="I27" s="43">
        <v>178</v>
      </c>
      <c r="J27" s="16">
        <v>229</v>
      </c>
    </row>
    <row r="28" spans="1:10" s="4" customFormat="1" ht="9.75" customHeight="1">
      <c r="A28" s="23" t="s">
        <v>16</v>
      </c>
      <c r="B28" s="23"/>
      <c r="C28" s="63">
        <v>259</v>
      </c>
      <c r="D28" s="64">
        <v>7.7</v>
      </c>
      <c r="E28" s="14">
        <v>351</v>
      </c>
      <c r="F28" s="33">
        <v>10.4</v>
      </c>
      <c r="G28" s="14">
        <v>133</v>
      </c>
      <c r="H28" s="14">
        <v>54</v>
      </c>
      <c r="I28" s="15">
        <v>925</v>
      </c>
      <c r="J28" s="14">
        <v>1011</v>
      </c>
    </row>
    <row r="29" spans="1:10" s="4" customFormat="1" ht="9.75" customHeight="1">
      <c r="A29" s="23" t="s">
        <v>50</v>
      </c>
      <c r="B29" s="23"/>
      <c r="C29" s="63">
        <v>410</v>
      </c>
      <c r="D29" s="64">
        <v>7.1</v>
      </c>
      <c r="E29" s="14">
        <v>670</v>
      </c>
      <c r="F29" s="33">
        <v>11.5</v>
      </c>
      <c r="G29" s="14">
        <v>270</v>
      </c>
      <c r="H29" s="14">
        <v>50</v>
      </c>
      <c r="I29" s="16" t="s">
        <v>62</v>
      </c>
      <c r="J29" s="16" t="s">
        <v>62</v>
      </c>
    </row>
    <row r="30" spans="1:10" s="4" customFormat="1" ht="9.75" customHeight="1">
      <c r="A30" s="23" t="s">
        <v>30</v>
      </c>
      <c r="B30" s="23"/>
      <c r="C30" s="66" t="s">
        <v>58</v>
      </c>
      <c r="D30" s="43" t="s">
        <v>58</v>
      </c>
      <c r="E30" s="43" t="s">
        <v>58</v>
      </c>
      <c r="F30" s="43" t="s">
        <v>63</v>
      </c>
      <c r="G30" s="43" t="s">
        <v>63</v>
      </c>
      <c r="H30" s="43" t="s">
        <v>63</v>
      </c>
      <c r="I30" s="43">
        <v>255</v>
      </c>
      <c r="J30" s="16">
        <v>241</v>
      </c>
    </row>
    <row r="31" spans="1:10" s="4" customFormat="1" ht="9.75" customHeight="1">
      <c r="A31" s="23" t="s">
        <v>31</v>
      </c>
      <c r="B31" s="23"/>
      <c r="C31" s="66" t="s">
        <v>58</v>
      </c>
      <c r="D31" s="43" t="s">
        <v>58</v>
      </c>
      <c r="E31" s="43" t="s">
        <v>58</v>
      </c>
      <c r="F31" s="43" t="s">
        <v>63</v>
      </c>
      <c r="G31" s="43" t="s">
        <v>63</v>
      </c>
      <c r="H31" s="43" t="s">
        <v>63</v>
      </c>
      <c r="I31" s="43">
        <v>23</v>
      </c>
      <c r="J31" s="16">
        <v>36</v>
      </c>
    </row>
    <row r="32" spans="1:10" s="4" customFormat="1" ht="9.75" customHeight="1">
      <c r="A32" s="23" t="s">
        <v>32</v>
      </c>
      <c r="B32" s="23"/>
      <c r="C32" s="66" t="s">
        <v>58</v>
      </c>
      <c r="D32" s="43" t="s">
        <v>58</v>
      </c>
      <c r="E32" s="43" t="s">
        <v>58</v>
      </c>
      <c r="F32" s="43" t="s">
        <v>63</v>
      </c>
      <c r="G32" s="43" t="s">
        <v>63</v>
      </c>
      <c r="H32" s="43" t="s">
        <v>63</v>
      </c>
      <c r="I32" s="43">
        <v>16</v>
      </c>
      <c r="J32" s="16">
        <v>21</v>
      </c>
    </row>
    <row r="33" spans="1:10" s="4" customFormat="1" ht="9.75" customHeight="1">
      <c r="A33" s="23" t="s">
        <v>33</v>
      </c>
      <c r="B33" s="23"/>
      <c r="C33" s="66" t="s">
        <v>58</v>
      </c>
      <c r="D33" s="43" t="s">
        <v>58</v>
      </c>
      <c r="E33" s="43" t="s">
        <v>58</v>
      </c>
      <c r="F33" s="43" t="s">
        <v>63</v>
      </c>
      <c r="G33" s="43" t="s">
        <v>63</v>
      </c>
      <c r="H33" s="43" t="s">
        <v>63</v>
      </c>
      <c r="I33" s="43">
        <v>53</v>
      </c>
      <c r="J33" s="16">
        <v>63</v>
      </c>
    </row>
    <row r="34" spans="1:10" s="4" customFormat="1" ht="9.75" customHeight="1">
      <c r="A34" s="23" t="s">
        <v>34</v>
      </c>
      <c r="B34" s="23"/>
      <c r="C34" s="66" t="s">
        <v>58</v>
      </c>
      <c r="D34" s="43" t="s">
        <v>58</v>
      </c>
      <c r="E34" s="43" t="s">
        <v>58</v>
      </c>
      <c r="F34" s="43" t="s">
        <v>63</v>
      </c>
      <c r="G34" s="43" t="s">
        <v>63</v>
      </c>
      <c r="H34" s="43" t="s">
        <v>63</v>
      </c>
      <c r="I34" s="43">
        <v>314</v>
      </c>
      <c r="J34" s="16">
        <v>296</v>
      </c>
    </row>
    <row r="35" spans="1:10" s="4" customFormat="1" ht="9.75" customHeight="1">
      <c r="A35" s="23" t="s">
        <v>35</v>
      </c>
      <c r="B35" s="23"/>
      <c r="C35" s="66" t="s">
        <v>58</v>
      </c>
      <c r="D35" s="43" t="s">
        <v>58</v>
      </c>
      <c r="E35" s="43" t="s">
        <v>58</v>
      </c>
      <c r="F35" s="43" t="s">
        <v>63</v>
      </c>
      <c r="G35" s="43" t="s">
        <v>63</v>
      </c>
      <c r="H35" s="43" t="s">
        <v>63</v>
      </c>
      <c r="I35" s="43">
        <v>46</v>
      </c>
      <c r="J35" s="16">
        <v>43</v>
      </c>
    </row>
    <row r="36" spans="1:10" s="4" customFormat="1" ht="9.75" customHeight="1">
      <c r="A36" s="23" t="s">
        <v>36</v>
      </c>
      <c r="B36" s="23"/>
      <c r="C36" s="66" t="s">
        <v>58</v>
      </c>
      <c r="D36" s="43" t="s">
        <v>58</v>
      </c>
      <c r="E36" s="43" t="s">
        <v>58</v>
      </c>
      <c r="F36" s="43" t="s">
        <v>63</v>
      </c>
      <c r="G36" s="43" t="s">
        <v>63</v>
      </c>
      <c r="H36" s="43" t="s">
        <v>63</v>
      </c>
      <c r="I36" s="43">
        <v>452</v>
      </c>
      <c r="J36" s="16">
        <v>412</v>
      </c>
    </row>
    <row r="37" spans="1:10" s="4" customFormat="1" ht="9.75" customHeight="1">
      <c r="A37" s="23" t="s">
        <v>37</v>
      </c>
      <c r="B37" s="23"/>
      <c r="C37" s="66" t="s">
        <v>58</v>
      </c>
      <c r="D37" s="43" t="s">
        <v>58</v>
      </c>
      <c r="E37" s="43" t="s">
        <v>58</v>
      </c>
      <c r="F37" s="43" t="s">
        <v>63</v>
      </c>
      <c r="G37" s="43" t="s">
        <v>63</v>
      </c>
      <c r="H37" s="43" t="s">
        <v>63</v>
      </c>
      <c r="I37" s="43">
        <v>592</v>
      </c>
      <c r="J37" s="16">
        <v>573</v>
      </c>
    </row>
    <row r="38" spans="1:10" s="4" customFormat="1" ht="9.75" customHeight="1">
      <c r="A38" s="23" t="s">
        <v>51</v>
      </c>
      <c r="B38" s="23"/>
      <c r="C38" s="63">
        <f>SUM(C39:C43)</f>
        <v>818</v>
      </c>
      <c r="D38" s="64">
        <v>8.8</v>
      </c>
      <c r="E38" s="14">
        <f>SUM(E39:E43)</f>
        <v>873</v>
      </c>
      <c r="F38" s="33">
        <v>9.4</v>
      </c>
      <c r="G38" s="14">
        <f>SUM(G39:G43)</f>
        <v>473</v>
      </c>
      <c r="H38" s="14">
        <f>SUM(H39:H43)</f>
        <v>169</v>
      </c>
      <c r="I38" s="16" t="s">
        <v>62</v>
      </c>
      <c r="J38" s="16" t="s">
        <v>62</v>
      </c>
    </row>
    <row r="39" spans="1:10" s="4" customFormat="1" ht="9.75" customHeight="1">
      <c r="A39" s="23" t="s">
        <v>52</v>
      </c>
      <c r="B39" s="23"/>
      <c r="C39" s="63">
        <v>279</v>
      </c>
      <c r="D39" s="64">
        <v>7.746772178259058</v>
      </c>
      <c r="E39" s="14">
        <v>415</v>
      </c>
      <c r="F39" s="33">
        <v>11.522976537553797</v>
      </c>
      <c r="G39" s="14">
        <v>162</v>
      </c>
      <c r="H39" s="14">
        <v>70</v>
      </c>
      <c r="I39" s="15">
        <v>1267</v>
      </c>
      <c r="J39" s="14">
        <v>1430</v>
      </c>
    </row>
    <row r="40" spans="1:10" s="4" customFormat="1" ht="9.75" customHeight="1">
      <c r="A40" s="23" t="s">
        <v>53</v>
      </c>
      <c r="B40" s="23"/>
      <c r="C40" s="63">
        <v>313</v>
      </c>
      <c r="D40" s="64">
        <v>9.6349196576987</v>
      </c>
      <c r="E40" s="14">
        <v>257</v>
      </c>
      <c r="F40" s="33">
        <v>7.9111001662254505</v>
      </c>
      <c r="G40" s="14">
        <v>189</v>
      </c>
      <c r="H40" s="14">
        <v>57</v>
      </c>
      <c r="I40" s="15">
        <v>1569</v>
      </c>
      <c r="J40" s="16">
        <v>1567</v>
      </c>
    </row>
    <row r="41" spans="1:10" s="4" customFormat="1" ht="9.75" customHeight="1">
      <c r="A41" s="23" t="s">
        <v>54</v>
      </c>
      <c r="B41" s="23"/>
      <c r="C41" s="63">
        <v>100</v>
      </c>
      <c r="D41" s="64">
        <v>8.077544426494345</v>
      </c>
      <c r="E41" s="14">
        <v>126</v>
      </c>
      <c r="F41" s="33">
        <v>10.177705977382876</v>
      </c>
      <c r="G41" s="14">
        <v>63</v>
      </c>
      <c r="H41" s="14">
        <v>27</v>
      </c>
      <c r="I41" s="43">
        <v>367</v>
      </c>
      <c r="J41" s="16">
        <v>400</v>
      </c>
    </row>
    <row r="42" spans="1:10" s="4" customFormat="1" ht="9.75" customHeight="1">
      <c r="A42" s="23" t="s">
        <v>55</v>
      </c>
      <c r="B42" s="23"/>
      <c r="C42" s="63">
        <v>19</v>
      </c>
      <c r="D42" s="64">
        <v>9.205426356589149</v>
      </c>
      <c r="E42" s="14">
        <v>13</v>
      </c>
      <c r="F42" s="33">
        <v>6.2984496124031</v>
      </c>
      <c r="G42" s="14">
        <v>5</v>
      </c>
      <c r="H42" s="16">
        <v>4</v>
      </c>
      <c r="I42" s="15">
        <v>73</v>
      </c>
      <c r="J42" s="14">
        <v>42</v>
      </c>
    </row>
    <row r="43" spans="1:10" s="4" customFormat="1" ht="9.75" customHeight="1">
      <c r="A43" s="23" t="s">
        <v>56</v>
      </c>
      <c r="B43" s="23"/>
      <c r="C43" s="63">
        <v>107</v>
      </c>
      <c r="D43" s="64">
        <v>10.5533090048328</v>
      </c>
      <c r="E43" s="14">
        <v>62</v>
      </c>
      <c r="F43" s="33">
        <v>6.115001479435842</v>
      </c>
      <c r="G43" s="14">
        <v>54</v>
      </c>
      <c r="H43" s="5">
        <v>11</v>
      </c>
      <c r="I43" s="16">
        <v>617</v>
      </c>
      <c r="J43" s="14">
        <v>359</v>
      </c>
    </row>
    <row r="44" spans="1:10" s="4" customFormat="1" ht="9.75" customHeight="1">
      <c r="A44" s="23"/>
      <c r="B44" s="23"/>
      <c r="C44" s="63"/>
      <c r="D44" s="64"/>
      <c r="E44" s="14"/>
      <c r="F44" s="33"/>
      <c r="G44" s="14"/>
      <c r="H44" s="5"/>
      <c r="I44" s="5"/>
      <c r="J44" s="14"/>
    </row>
    <row r="45" spans="1:10" s="4" customFormat="1" ht="9.75" customHeight="1">
      <c r="A45" s="23" t="s">
        <v>17</v>
      </c>
      <c r="B45" s="23"/>
      <c r="C45" s="63">
        <v>33</v>
      </c>
      <c r="D45" s="64">
        <v>12.731481481481481</v>
      </c>
      <c r="E45" s="14">
        <v>23</v>
      </c>
      <c r="F45" s="33">
        <v>8.873456790123456</v>
      </c>
      <c r="G45" s="14">
        <v>11</v>
      </c>
      <c r="H45" s="14">
        <v>4</v>
      </c>
      <c r="I45" s="5">
        <v>154</v>
      </c>
      <c r="J45" s="16">
        <v>94</v>
      </c>
    </row>
    <row r="46" spans="1:10" s="4" customFormat="1" ht="9.75" customHeight="1">
      <c r="A46" s="23" t="s">
        <v>18</v>
      </c>
      <c r="B46" s="23"/>
      <c r="C46" s="63">
        <v>148</v>
      </c>
      <c r="D46" s="64">
        <v>6.471359860078706</v>
      </c>
      <c r="E46" s="14">
        <v>213</v>
      </c>
      <c r="F46" s="33">
        <v>9.313511149978137</v>
      </c>
      <c r="G46" s="14">
        <v>84</v>
      </c>
      <c r="H46" s="14">
        <v>34</v>
      </c>
      <c r="I46" s="16">
        <v>581</v>
      </c>
      <c r="J46" s="16">
        <v>629</v>
      </c>
    </row>
    <row r="47" spans="1:10" s="4" customFormat="1" ht="9.75" customHeight="1">
      <c r="A47" s="23" t="s">
        <v>19</v>
      </c>
      <c r="B47" s="23"/>
      <c r="C47" s="63">
        <v>215</v>
      </c>
      <c r="D47" s="64">
        <v>7.665157403115975</v>
      </c>
      <c r="E47" s="14">
        <v>269</v>
      </c>
      <c r="F47" s="33">
        <v>9.590359727619523</v>
      </c>
      <c r="G47" s="14">
        <v>116</v>
      </c>
      <c r="H47" s="14">
        <v>50</v>
      </c>
      <c r="I47" s="16">
        <v>785</v>
      </c>
      <c r="J47" s="16">
        <v>704</v>
      </c>
    </row>
    <row r="48" spans="1:10" s="4" customFormat="1" ht="9.75" customHeight="1">
      <c r="A48" s="23"/>
      <c r="B48" s="23"/>
      <c r="C48" s="63"/>
      <c r="D48" s="64"/>
      <c r="E48" s="14"/>
      <c r="F48" s="33"/>
      <c r="G48" s="14"/>
      <c r="H48" s="14"/>
      <c r="I48" s="5"/>
      <c r="J48" s="14"/>
    </row>
    <row r="49" spans="1:10" s="4" customFormat="1" ht="9.75" customHeight="1">
      <c r="A49" s="23" t="s">
        <v>20</v>
      </c>
      <c r="B49" s="23"/>
      <c r="C49" s="63">
        <v>203</v>
      </c>
      <c r="D49" s="64">
        <v>7.365747460087083</v>
      </c>
      <c r="E49" s="14">
        <v>297</v>
      </c>
      <c r="F49" s="33">
        <v>10.776487663280117</v>
      </c>
      <c r="G49" s="14">
        <v>124</v>
      </c>
      <c r="H49" s="14">
        <v>31</v>
      </c>
      <c r="I49" s="5">
        <v>757</v>
      </c>
      <c r="J49" s="14">
        <v>742</v>
      </c>
    </row>
    <row r="50" spans="1:10" s="4" customFormat="1" ht="9.75" customHeight="1">
      <c r="A50" s="24" t="s">
        <v>21</v>
      </c>
      <c r="B50" s="24"/>
      <c r="C50" s="67">
        <v>94</v>
      </c>
      <c r="D50" s="64">
        <v>6.294783365700127</v>
      </c>
      <c r="E50" s="8">
        <v>185</v>
      </c>
      <c r="F50" s="35">
        <v>12.38866938994174</v>
      </c>
      <c r="G50" s="8">
        <v>60</v>
      </c>
      <c r="H50" s="8">
        <v>18</v>
      </c>
      <c r="I50" s="38">
        <v>311</v>
      </c>
      <c r="J50" s="38">
        <v>387</v>
      </c>
    </row>
    <row r="51" spans="1:10" s="11" customFormat="1" ht="9.75" customHeight="1">
      <c r="A51" s="28" t="s">
        <v>22</v>
      </c>
      <c r="B51" s="58"/>
      <c r="C51" s="73" t="s">
        <v>67</v>
      </c>
      <c r="D51" s="74"/>
      <c r="E51" s="74"/>
      <c r="F51" s="74"/>
      <c r="G51" s="74"/>
      <c r="H51" s="75"/>
      <c r="I51" s="44" t="s">
        <v>66</v>
      </c>
      <c r="J51" s="54"/>
    </row>
    <row r="52" spans="1:10" s="4" customFormat="1" ht="1.5" customHeight="1">
      <c r="A52" s="5"/>
      <c r="C52" s="68"/>
      <c r="D52" s="17"/>
      <c r="E52" s="17"/>
      <c r="F52" s="36"/>
      <c r="G52" s="17"/>
      <c r="H52" s="17"/>
      <c r="I52" s="18"/>
      <c r="J52" s="19"/>
    </row>
    <row r="53" spans="1:10" s="4" customFormat="1" ht="9.75" customHeight="1">
      <c r="A53" s="23" t="s">
        <v>23</v>
      </c>
      <c r="C53" s="42" t="s">
        <v>24</v>
      </c>
      <c r="D53" s="69"/>
      <c r="E53" s="5"/>
      <c r="F53" s="70"/>
      <c r="G53" s="5"/>
      <c r="H53" s="5"/>
      <c r="I53" s="9" t="s">
        <v>64</v>
      </c>
      <c r="J53" s="5"/>
    </row>
    <row r="54" spans="1:10" s="4" customFormat="1" ht="9" customHeight="1">
      <c r="A54" s="5"/>
      <c r="C54" s="9" t="s">
        <v>59</v>
      </c>
      <c r="D54" s="40"/>
      <c r="E54" s="71"/>
      <c r="F54" s="33"/>
      <c r="G54" s="5"/>
      <c r="H54" s="5"/>
      <c r="I54" s="9" t="s">
        <v>65</v>
      </c>
      <c r="J54" s="5"/>
    </row>
    <row r="55" spans="1:10" s="4" customFormat="1" ht="9" customHeight="1">
      <c r="A55" s="5"/>
      <c r="C55" s="9" t="s">
        <v>68</v>
      </c>
      <c r="D55" s="72"/>
      <c r="E55" s="5"/>
      <c r="F55" s="59"/>
      <c r="G55" s="5"/>
      <c r="H55" s="5"/>
      <c r="I55" s="9" t="s">
        <v>27</v>
      </c>
      <c r="J55" s="5"/>
    </row>
    <row r="56" spans="1:10" s="4" customFormat="1" ht="9" customHeight="1">
      <c r="A56" s="6"/>
      <c r="B56" s="6"/>
      <c r="C56" s="20"/>
      <c r="D56" s="41"/>
      <c r="E56" s="21"/>
      <c r="F56" s="35"/>
      <c r="G56" s="6"/>
      <c r="H56" s="6"/>
      <c r="I56" s="7"/>
      <c r="J56" s="6"/>
    </row>
  </sheetData>
  <mergeCells count="12">
    <mergeCell ref="C2:E2"/>
    <mergeCell ref="D3:D4"/>
    <mergeCell ref="H3:H4"/>
    <mergeCell ref="G3:G4"/>
    <mergeCell ref="C3:C4"/>
    <mergeCell ref="E3:E4"/>
    <mergeCell ref="C51:H51"/>
    <mergeCell ref="I51:J51"/>
    <mergeCell ref="F2:H2"/>
    <mergeCell ref="F3:F4"/>
    <mergeCell ref="I3:I4"/>
    <mergeCell ref="J3:J4"/>
  </mergeCells>
  <printOptions/>
  <pageMargins left="0.1968503937007874" right="0.29" top="0.3937007874015748" bottom="0.1968503937007874" header="0.3937007874015748" footer="0"/>
  <pageSetup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統計情報係</cp:lastModifiedBy>
  <cp:lastPrinted>2006-03-27T00:08:16Z</cp:lastPrinted>
  <dcterms:created xsi:type="dcterms:W3CDTF">1996-06-07T01:56:36Z</dcterms:created>
  <dcterms:modified xsi:type="dcterms:W3CDTF">2006-03-27T00:08:19Z</dcterms:modified>
  <cp:category/>
  <cp:version/>
  <cp:contentType/>
  <cp:contentStatus/>
</cp:coreProperties>
</file>