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0"/>
  </bookViews>
  <sheets>
    <sheet name="６６鉱工業生産指数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<sst xmlns="http://schemas.openxmlformats.org/spreadsheetml/2006/main" count="29" uniqueCount="29">
  <si>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66　鉱工業生産指数（原指数）</t>
  </si>
  <si>
    <t>区　　　　　分</t>
  </si>
  <si>
    <t>平成11年</t>
  </si>
  <si>
    <t>平成12年</t>
  </si>
  <si>
    <t>平成13年</t>
  </si>
  <si>
    <t xml:space="preserve">鉱  　工  　業  　総  　合 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</si>
  <si>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</si>
  <si>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</si>
  <si>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</si>
  <si>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</si>
  <si>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</si>
  <si>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</si>
  <si>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窯業･土石製品工業</t>
  </si>
  <si>
    <t>化学工業</t>
  </si>
  <si>
    <t>石油製品工業</t>
  </si>
  <si>
    <t>プラスチック製品工業</t>
  </si>
  <si>
    <t>パルプ･紙･紙加工品工業</t>
  </si>
  <si>
    <t>繊維工業</t>
  </si>
  <si>
    <t>食料品工業</t>
  </si>
  <si>
    <t>その他の工業</t>
  </si>
  <si>
    <t>ウェイト検算</t>
  </si>
  <si>
    <t>平成14年</t>
  </si>
  <si>
    <t>平成15年</t>
  </si>
  <si>
    <t>ウェイト</t>
  </si>
  <si>
    <t xml:space="preserve">　製 　　造 　　工 　　業 </t>
  </si>
  <si>
    <t xml:space="preserve">　鉱　　　　　　　　　 業 </t>
  </si>
  <si>
    <t>ウェイトは20年４月ごろまで同一なため、削除しないこと</t>
  </si>
  <si>
    <t>-</t>
  </si>
  <si>
    <t xml:space="preserve">注　　平成１２年＝100　　　　　　→都道府県編p.209
資料出所：富山県統計調査課 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</si>
</sst>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#\ ###\ ##0\ "/>
    <numFmt numFmtId="178" formatCode="#\ ###\ ##0\ "/>
    <numFmt numFmtId="179" formatCode="#.0\ ###\ ##0\ "/>
    <numFmt numFmtId="180" formatCode="#.\ ###\ ##0\ "/>
    <numFmt numFmtId="181" formatCode="##.\ ###\ ##0\ "/>
    <numFmt numFmtId="182" formatCode="#,##0.0;[Red]\-#,##0.0"/>
    <numFmt numFmtId="183" formatCode="###\ ##0.#\ "/>
    <numFmt numFmtId="184" formatCode="###\ ##0.0\ "/>
    <numFmt numFmtId="185" formatCode="0.0_);[Red]\(0.0\)"/>
    <numFmt numFmtId="186" formatCode="\ ##0.#0\ "/>
    <numFmt numFmtId="187" formatCode="0.00_);[Red]\(0.00\)"/>
    <numFmt numFmtId="188" formatCode="#\ ##0.#0\ "/>
    <numFmt numFmtId="189" formatCode="#\ ##0.##\ "/>
    <numFmt numFmtId="190" formatCode="#\ ##0.#0\]\ "/>
    <numFmt numFmtId="191" formatCode="#\ ##0.#00\ "/>
    <numFmt numFmtId="192" formatCode="##\ ##0.#00\ "/>
    <numFmt numFmtId="193" formatCode="##\ ##0.#0\ "/>
    <numFmt numFmtId="194" formatCode="#\ ##0.0\ "/>
    <numFmt numFmtId="195" formatCode="0.0_ "/>
    <numFmt numFmtId="196" formatCode="@\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9"/>
      <color indexed="10"/>
      <name val="ＭＳ 明朝"/>
      <family val="1"/>
    </font>
    <font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93" fontId="2" fillId="0" borderId="0" xfId="0" applyNumberFormat="1" applyFont="1" applyBorder="1" applyAlignment="1">
      <alignment/>
    </xf>
    <xf numFmtId="194" fontId="2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93" fontId="2" fillId="0" borderId="0" xfId="0" applyNumberFormat="1" applyFont="1" applyAlignment="1">
      <alignment horizontal="center"/>
    </xf>
    <xf numFmtId="193" fontId="3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85" fontId="4" fillId="0" borderId="0" xfId="0" applyNumberFormat="1" applyFont="1" applyBorder="1" applyAlignment="1">
      <alignment vertical="center"/>
    </xf>
    <xf numFmtId="194" fontId="4" fillId="0" borderId="0" xfId="0" applyNumberFormat="1" applyFont="1" applyBorder="1" applyAlignment="1">
      <alignment vertical="center"/>
    </xf>
    <xf numFmtId="194" fontId="2" fillId="0" borderId="0" xfId="0" applyNumberFormat="1" applyFont="1" applyBorder="1" applyAlignment="1">
      <alignment vertical="center"/>
    </xf>
    <xf numFmtId="195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185" fontId="2" fillId="0" borderId="0" xfId="0" applyNumberFormat="1" applyFont="1" applyBorder="1" applyAlignment="1">
      <alignment vertical="center"/>
    </xf>
    <xf numFmtId="195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8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0" fontId="2" fillId="0" borderId="8" xfId="0" applyFont="1" applyBorder="1" applyAlignment="1" quotePrefix="1">
      <alignment horizontal="right" vertical="center"/>
    </xf>
    <xf numFmtId="194" fontId="2" fillId="0" borderId="0" xfId="0" applyNumberFormat="1" applyFont="1" applyBorder="1" applyAlignment="1">
      <alignment horizontal="right" vertical="center"/>
    </xf>
    <xf numFmtId="195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185" fontId="2" fillId="0" borderId="10" xfId="0" applyNumberFormat="1" applyFont="1" applyBorder="1" applyAlignment="1">
      <alignment vertical="center"/>
    </xf>
    <xf numFmtId="194" fontId="2" fillId="0" borderId="1" xfId="0" applyNumberFormat="1" applyFont="1" applyBorder="1" applyAlignment="1">
      <alignment vertical="center"/>
    </xf>
    <xf numFmtId="196" fontId="2" fillId="0" borderId="1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zoomScale="125" zoomScaleNormal="125" workbookViewId="0" topLeftCell="A1">
      <selection activeCell="A1" sqref="A1:D1"/>
    </sheetView>
  </sheetViews>
  <sheetFormatPr defaultColWidth="9.00390625" defaultRowHeight="13.5"/>
  <cols>
    <col min="1" max="1" width="2.875" style="1" customWidth="1"/>
    <col min="2" max="2" width="20.875" style="1" customWidth="1"/>
    <col min="3" max="3" width="1.75390625" style="1" customWidth="1"/>
    <col min="4" max="4" width="10.625" style="1" customWidth="1"/>
    <col min="5" max="7" width="8.125" style="1" customWidth="1"/>
    <col min="8" max="9" width="8.125" style="2" customWidth="1"/>
    <col min="10" max="10" width="11.625" style="2" customWidth="1"/>
    <col min="11" max="11" width="11.125" style="2" customWidth="1"/>
    <col min="12" max="16384" width="11.625" style="2" customWidth="1"/>
  </cols>
  <sheetData>
    <row r="1" spans="1:9" ht="13.5">
      <c r="A1" s="23" t="s">
        <v>0</v>
      </c>
      <c r="B1" s="23"/>
      <c r="C1" s="23"/>
      <c r="D1" s="23"/>
      <c r="E1" s="11"/>
      <c r="F1" s="11"/>
      <c r="G1" s="11"/>
      <c r="H1" s="11"/>
      <c r="I1" s="11"/>
    </row>
    <row r="2" spans="1:9" ht="13.5" customHeight="1" thickBot="1">
      <c r="A2" s="4"/>
      <c r="B2" s="4"/>
      <c r="C2" s="4"/>
      <c r="D2" s="4"/>
      <c r="E2" s="4"/>
      <c r="F2" s="4"/>
      <c r="G2" s="4"/>
      <c r="H2" s="5"/>
      <c r="I2" s="6"/>
    </row>
    <row r="3" spans="1:10" s="14" customFormat="1" ht="21.75" customHeight="1">
      <c r="A3" s="24" t="s">
        <v>1</v>
      </c>
      <c r="B3" s="24"/>
      <c r="C3" s="25"/>
      <c r="D3" s="12" t="s">
        <v>23</v>
      </c>
      <c r="E3" s="12" t="s">
        <v>2</v>
      </c>
      <c r="F3" s="12" t="s">
        <v>3</v>
      </c>
      <c r="G3" s="20" t="s">
        <v>4</v>
      </c>
      <c r="H3" s="15" t="s">
        <v>21</v>
      </c>
      <c r="I3" s="15" t="s">
        <v>22</v>
      </c>
      <c r="J3" s="13"/>
    </row>
    <row r="4" spans="1:10" s="33" customFormat="1" ht="16.5" customHeight="1">
      <c r="A4" s="26" t="s">
        <v>5</v>
      </c>
      <c r="B4" s="26"/>
      <c r="C4" s="27"/>
      <c r="D4" s="28">
        <v>10000</v>
      </c>
      <c r="E4" s="29">
        <v>97.875</v>
      </c>
      <c r="F4" s="29">
        <v>100</v>
      </c>
      <c r="G4" s="29">
        <v>94.61666666666667</v>
      </c>
      <c r="H4" s="30">
        <v>98.575</v>
      </c>
      <c r="I4" s="31">
        <v>103.25833333333333</v>
      </c>
      <c r="J4" s="32"/>
    </row>
    <row r="5" spans="1:10" s="39" customFormat="1" ht="16.5" customHeight="1">
      <c r="A5" s="34" t="s">
        <v>24</v>
      </c>
      <c r="B5" s="34"/>
      <c r="C5" s="35"/>
      <c r="D5" s="36">
        <v>9997.4</v>
      </c>
      <c r="E5" s="30">
        <v>97.86666666666667</v>
      </c>
      <c r="F5" s="30">
        <v>100</v>
      </c>
      <c r="G5" s="30">
        <v>94.64166666666667</v>
      </c>
      <c r="H5" s="30">
        <v>98.60833333333335</v>
      </c>
      <c r="I5" s="37">
        <v>103.275</v>
      </c>
      <c r="J5" s="38"/>
    </row>
    <row r="6" spans="1:10" s="39" customFormat="1" ht="16.5" customHeight="1">
      <c r="A6" s="40"/>
      <c r="B6" s="41" t="s">
        <v>6</v>
      </c>
      <c r="C6" s="42"/>
      <c r="D6" s="36">
        <v>255.4</v>
      </c>
      <c r="E6" s="30">
        <v>96.9</v>
      </c>
      <c r="F6" s="30">
        <v>100.00833333333333</v>
      </c>
      <c r="G6" s="30">
        <v>86.40833333333335</v>
      </c>
      <c r="H6" s="30">
        <v>83.88333333333334</v>
      </c>
      <c r="I6" s="37">
        <v>86.85833333333335</v>
      </c>
      <c r="J6" s="38"/>
    </row>
    <row r="7" spans="1:10" s="39" customFormat="1" ht="16.5" customHeight="1">
      <c r="A7" s="40"/>
      <c r="B7" s="41" t="s">
        <v>7</v>
      </c>
      <c r="C7" s="42"/>
      <c r="D7" s="36">
        <v>527.4</v>
      </c>
      <c r="E7" s="30">
        <v>93.975</v>
      </c>
      <c r="F7" s="30">
        <v>100.01666666666667</v>
      </c>
      <c r="G7" s="30">
        <v>94.825</v>
      </c>
      <c r="H7" s="30">
        <v>101.78333333333335</v>
      </c>
      <c r="I7" s="37">
        <v>109.49166666666666</v>
      </c>
      <c r="J7" s="38"/>
    </row>
    <row r="8" spans="1:10" s="39" customFormat="1" ht="16.5" customHeight="1">
      <c r="A8" s="40"/>
      <c r="B8" s="41" t="s">
        <v>8</v>
      </c>
      <c r="C8" s="42"/>
      <c r="D8" s="36">
        <v>1911.2</v>
      </c>
      <c r="E8" s="30">
        <v>103.6</v>
      </c>
      <c r="F8" s="30">
        <v>100.00833333333333</v>
      </c>
      <c r="G8" s="30">
        <v>100.43333333333332</v>
      </c>
      <c r="H8" s="30">
        <v>94.45</v>
      </c>
      <c r="I8" s="37">
        <v>90.3916666666667</v>
      </c>
      <c r="J8" s="38"/>
    </row>
    <row r="9" spans="1:10" s="39" customFormat="1" ht="16.5" customHeight="1">
      <c r="A9" s="40"/>
      <c r="B9" s="41" t="s">
        <v>9</v>
      </c>
      <c r="C9" s="42"/>
      <c r="D9" s="36">
        <v>819.7</v>
      </c>
      <c r="E9" s="30">
        <v>86.71666666666668</v>
      </c>
      <c r="F9" s="30">
        <v>100</v>
      </c>
      <c r="G9" s="30">
        <v>85.55</v>
      </c>
      <c r="H9" s="30">
        <v>79.48333333333333</v>
      </c>
      <c r="I9" s="37">
        <v>90.475</v>
      </c>
      <c r="J9" s="38"/>
    </row>
    <row r="10" spans="1:10" s="39" customFormat="1" ht="16.5" customHeight="1">
      <c r="A10" s="40"/>
      <c r="B10" s="41" t="s">
        <v>10</v>
      </c>
      <c r="C10" s="42"/>
      <c r="D10" s="36">
        <v>1631.2</v>
      </c>
      <c r="E10" s="30">
        <v>83.39166666666667</v>
      </c>
      <c r="F10" s="30">
        <v>100</v>
      </c>
      <c r="G10" s="30">
        <v>98.88333333333333</v>
      </c>
      <c r="H10" s="30">
        <v>126.46666666666668</v>
      </c>
      <c r="I10" s="37">
        <v>139.575</v>
      </c>
      <c r="J10" s="38"/>
    </row>
    <row r="11" spans="1:10" s="39" customFormat="1" ht="16.5" customHeight="1">
      <c r="A11" s="40"/>
      <c r="B11" s="41" t="s">
        <v>11</v>
      </c>
      <c r="C11" s="42"/>
      <c r="D11" s="36">
        <v>142.9</v>
      </c>
      <c r="E11" s="30">
        <v>108.75</v>
      </c>
      <c r="F11" s="30">
        <v>100.025</v>
      </c>
      <c r="G11" s="30">
        <v>99.53333333333335</v>
      </c>
      <c r="H11" s="30">
        <v>115.75</v>
      </c>
      <c r="I11" s="37">
        <v>129.85833333333332</v>
      </c>
      <c r="J11" s="38"/>
    </row>
    <row r="12" spans="1:10" s="39" customFormat="1" ht="16.5" customHeight="1">
      <c r="A12" s="43"/>
      <c r="B12" s="41" t="s">
        <v>12</v>
      </c>
      <c r="C12" s="44"/>
      <c r="D12" s="36">
        <v>266.6</v>
      </c>
      <c r="E12" s="30">
        <v>101.75833333333333</v>
      </c>
      <c r="F12" s="30">
        <v>99.99166666666667</v>
      </c>
      <c r="G12" s="30">
        <v>90.525</v>
      </c>
      <c r="H12" s="30">
        <v>84.40833333333333</v>
      </c>
      <c r="I12" s="37">
        <v>82.04166666666667</v>
      </c>
      <c r="J12" s="38"/>
    </row>
    <row r="13" spans="1:10" s="39" customFormat="1" ht="16.5" customHeight="1">
      <c r="A13" s="43"/>
      <c r="B13" s="41" t="s">
        <v>13</v>
      </c>
      <c r="C13" s="44"/>
      <c r="D13" s="36">
        <v>1946.3</v>
      </c>
      <c r="E13" s="30">
        <v>100.39166666666667</v>
      </c>
      <c r="F13" s="30">
        <v>100</v>
      </c>
      <c r="G13" s="30">
        <v>93.6</v>
      </c>
      <c r="H13" s="30">
        <v>102.45</v>
      </c>
      <c r="I13" s="37">
        <v>108.525</v>
      </c>
      <c r="J13" s="38"/>
    </row>
    <row r="14" spans="1:10" s="39" customFormat="1" ht="16.5" customHeight="1">
      <c r="A14" s="43"/>
      <c r="B14" s="41" t="s">
        <v>14</v>
      </c>
      <c r="C14" s="44"/>
      <c r="D14" s="36">
        <v>39.1</v>
      </c>
      <c r="E14" s="45">
        <v>129.03333333333333</v>
      </c>
      <c r="F14" s="45">
        <v>100.00833333333334</v>
      </c>
      <c r="G14" s="45">
        <v>107.85</v>
      </c>
      <c r="H14" s="30">
        <v>111.85833333333333</v>
      </c>
      <c r="I14" s="46">
        <v>133.64166666666668</v>
      </c>
      <c r="J14" s="38"/>
    </row>
    <row r="15" spans="1:10" s="39" customFormat="1" ht="16.5" customHeight="1">
      <c r="A15" s="43"/>
      <c r="B15" s="41" t="s">
        <v>15</v>
      </c>
      <c r="C15" s="44"/>
      <c r="D15" s="36">
        <v>520.3</v>
      </c>
      <c r="E15" s="30">
        <v>106.05833333333334</v>
      </c>
      <c r="F15" s="30">
        <v>100</v>
      </c>
      <c r="G15" s="30">
        <v>87.61666666666667</v>
      </c>
      <c r="H15" s="30">
        <v>85.86666666666667</v>
      </c>
      <c r="I15" s="37">
        <v>96.775</v>
      </c>
      <c r="J15" s="38"/>
    </row>
    <row r="16" spans="1:10" s="39" customFormat="1" ht="16.5" customHeight="1">
      <c r="A16" s="43"/>
      <c r="B16" s="41" t="s">
        <v>16</v>
      </c>
      <c r="C16" s="44"/>
      <c r="D16" s="36">
        <v>526.5</v>
      </c>
      <c r="E16" s="30">
        <v>97.66666666666667</v>
      </c>
      <c r="F16" s="30">
        <v>99.99166666666669</v>
      </c>
      <c r="G16" s="30">
        <v>97.15</v>
      </c>
      <c r="H16" s="30">
        <v>94.81666666666668</v>
      </c>
      <c r="I16" s="37">
        <v>92.73333333333333</v>
      </c>
      <c r="J16" s="38"/>
    </row>
    <row r="17" spans="1:10" s="39" customFormat="1" ht="16.5" customHeight="1">
      <c r="A17" s="43"/>
      <c r="B17" s="41" t="s">
        <v>17</v>
      </c>
      <c r="C17" s="44"/>
      <c r="D17" s="36">
        <v>506.6</v>
      </c>
      <c r="E17" s="30">
        <v>115.91666666666667</v>
      </c>
      <c r="F17" s="30">
        <v>99.99166666666666</v>
      </c>
      <c r="G17" s="30">
        <v>91.975</v>
      </c>
      <c r="H17" s="30">
        <v>84.51666666666667</v>
      </c>
      <c r="I17" s="37">
        <v>84.70833333333333</v>
      </c>
      <c r="J17" s="38"/>
    </row>
    <row r="18" spans="1:10" s="39" customFormat="1" ht="16.5" customHeight="1">
      <c r="A18" s="43"/>
      <c r="B18" s="41" t="s">
        <v>18</v>
      </c>
      <c r="C18" s="44"/>
      <c r="D18" s="36">
        <v>411.8</v>
      </c>
      <c r="E18" s="30">
        <v>98.60833333333333</v>
      </c>
      <c r="F18" s="30">
        <v>100</v>
      </c>
      <c r="G18" s="30">
        <v>95.15833333333332</v>
      </c>
      <c r="H18" s="30">
        <v>95.81666666666666</v>
      </c>
      <c r="I18" s="37">
        <v>96.25</v>
      </c>
      <c r="J18" s="38"/>
    </row>
    <row r="19" spans="1:10" s="39" customFormat="1" ht="16.5" customHeight="1">
      <c r="A19" s="43"/>
      <c r="B19" s="41" t="s">
        <v>19</v>
      </c>
      <c r="C19" s="44"/>
      <c r="D19" s="36">
        <v>492.4</v>
      </c>
      <c r="E19" s="30">
        <v>101.7</v>
      </c>
      <c r="F19" s="30">
        <v>99.99166666666667</v>
      </c>
      <c r="G19" s="30">
        <v>88.26666666666667</v>
      </c>
      <c r="H19" s="30">
        <v>79.20833333333334</v>
      </c>
      <c r="I19" s="37">
        <v>80.06666666666668</v>
      </c>
      <c r="J19" s="38"/>
    </row>
    <row r="20" spans="1:10" s="39" customFormat="1" ht="16.5" customHeight="1" thickBot="1">
      <c r="A20" s="47" t="s">
        <v>25</v>
      </c>
      <c r="B20" s="47"/>
      <c r="C20" s="48"/>
      <c r="D20" s="49">
        <v>2.6</v>
      </c>
      <c r="E20" s="50">
        <v>92.925</v>
      </c>
      <c r="F20" s="50">
        <v>100</v>
      </c>
      <c r="G20" s="50">
        <v>25.683333333333326</v>
      </c>
      <c r="H20" s="50">
        <v>22.05</v>
      </c>
      <c r="I20" s="51" t="s">
        <v>27</v>
      </c>
      <c r="J20" s="38"/>
    </row>
    <row r="21" spans="1:10" ht="16.5" customHeight="1">
      <c r="A21" s="8"/>
      <c r="B21" s="8"/>
      <c r="C21" s="8"/>
      <c r="D21" s="9"/>
      <c r="E21" s="10"/>
      <c r="F21" s="10"/>
      <c r="G21" s="10"/>
      <c r="H21" s="10"/>
      <c r="I21" s="7"/>
      <c r="J21" s="7"/>
    </row>
    <row r="22" spans="1:7" ht="15" customHeight="1">
      <c r="A22" s="21" t="s">
        <v>28</v>
      </c>
      <c r="B22" s="22"/>
      <c r="C22" s="22"/>
      <c r="D22" s="22"/>
      <c r="E22" s="22"/>
      <c r="F22" s="3"/>
      <c r="G22" s="3"/>
    </row>
    <row r="23" spans="1:7" ht="13.5">
      <c r="A23" s="22"/>
      <c r="B23" s="22"/>
      <c r="C23" s="22"/>
      <c r="D23" s="22"/>
      <c r="E23" s="22"/>
      <c r="F23" s="3"/>
      <c r="G23" s="3"/>
    </row>
    <row r="24" spans="1:7" ht="13.5">
      <c r="A24" s="3"/>
      <c r="B24" s="3"/>
      <c r="C24" s="3"/>
      <c r="D24" s="16" t="s">
        <v>26</v>
      </c>
      <c r="E24" s="3"/>
      <c r="F24" s="3"/>
      <c r="G24" s="3"/>
    </row>
    <row r="25" spans="2:5" ht="13.5">
      <c r="B25" s="17" t="s">
        <v>20</v>
      </c>
      <c r="D25" s="18">
        <f>SUM(D6:D20)</f>
        <v>10000</v>
      </c>
      <c r="E25" s="19">
        <f>SUM(D6:D19)</f>
        <v>9997.4</v>
      </c>
    </row>
  </sheetData>
  <mergeCells count="6">
    <mergeCell ref="A22:E23"/>
    <mergeCell ref="A1:D1"/>
    <mergeCell ref="A20:C20"/>
    <mergeCell ref="A4:C4"/>
    <mergeCell ref="A5:C5"/>
    <mergeCell ref="A3:C3"/>
  </mergeCells>
  <printOptions horizontalCentered="1"/>
  <pageMargins left="0.3937007874015748" right="0.1968503937007874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　磨褒</dc:creator>
  <cp:keywords/>
  <dc:description/>
  <cp:lastModifiedBy>富山県</cp:lastModifiedBy>
  <cp:lastPrinted>2003-01-06T07:49:35Z</cp:lastPrinted>
  <dcterms:created xsi:type="dcterms:W3CDTF">2000-01-05T02:22:20Z</dcterms:created>
  <dcterms:modified xsi:type="dcterms:W3CDTF">2005-04-17T05:07:39Z</dcterms:modified>
  <cp:category/>
  <cp:version/>
  <cp:contentType/>
  <cp:contentStatus/>
</cp:coreProperties>
</file>