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740" activeTab="0"/>
  </bookViews>
  <sheets>
    <sheet name="p196" sheetId="1" r:id="rId1"/>
  </sheets>
  <definedNames>
    <definedName name="_xlnm.Print_Area" localSheetId="0">'p196'!$A$1:$E$64</definedName>
  </definedNames>
  <calcPr fullCalcOnLoad="1"/>
</workbook>
</file>

<file path=xl/sharedStrings.xml><?xml version="1.0" encoding="utf-8"?>
<sst xmlns="http://schemas.openxmlformats.org/spreadsheetml/2006/main" count="61" uniqueCount="61">
  <si>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</si>
  <si>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</si>
  <si>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</si>
  <si>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</si>
  <si>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</si>
  <si>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</si>
  <si>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</si>
  <si>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</si>
  <si>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</si>
  <si>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</si>
  <si>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</si>
  <si>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</si>
  <si>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</si>
  <si>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</si>
  <si>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</si>
  <si>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</si>
  <si>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</si>
  <si>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</si>
  <si>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</si>
  <si>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</si>
  <si>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</si>
  <si>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</si>
  <si>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</si>
  <si>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</si>
  <si>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</si>
  <si>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</si>
  <si>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</si>
  <si>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</si>
  <si>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</si>
  <si>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</si>
  <si>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</si>
  <si>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</si>
  <si>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</si>
  <si>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</si>
  <si>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</si>
  <si>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</si>
  <si>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</si>
  <si>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</si>
  <si>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</si>
  <si>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</si>
  <si>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</si>
  <si>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</si>
  <si>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</si>
  <si>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</si>
  <si>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</si>
  <si>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</si>
  <si>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</si>
  <si>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</si>
  <si>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</si>
  <si>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</si>
  <si>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</si>
  <si>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</si>
  <si>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住 宅 地</t>
  </si>
  <si>
    <t>商 業 地</t>
  </si>
  <si>
    <t>円／㎡</t>
  </si>
  <si>
    <t>工 業 地</t>
  </si>
  <si>
    <t>富 山 県 水 雪 土 地 対 策 課</t>
  </si>
  <si>
    <t xml:space="preserve">     府県地価調査結果 資料」</t>
  </si>
  <si>
    <t>８ 用途別 地価 (平16.7.1)</t>
  </si>
  <si>
    <t>-</t>
  </si>
  <si>
    <t>資料：国土交通省｢平成16年度都道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</si>
</sst>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</numFmts>
  <fonts count="18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4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7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5.5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 horizontal="right"/>
    </xf>
    <xf numFmtId="1" fontId="4" fillId="0" borderId="0" xfId="0" applyNumberFormat="1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185" fontId="7" fillId="0" borderId="0" xfId="0" applyNumberFormat="1" applyFont="1" applyBorder="1" applyAlignment="1">
      <alignment/>
    </xf>
    <xf numFmtId="186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distributed"/>
    </xf>
    <xf numFmtId="185" fontId="8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distributed"/>
    </xf>
    <xf numFmtId="185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distributed"/>
    </xf>
    <xf numFmtId="185" fontId="6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1" fontId="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2" xfId="0" applyFont="1" applyBorder="1" applyAlignment="1">
      <alignment horizontal="distributed"/>
    </xf>
    <xf numFmtId="0" fontId="6" fillId="0" borderId="1" xfId="0" applyFont="1" applyBorder="1" applyAlignment="1">
      <alignment horizontal="distributed"/>
    </xf>
    <xf numFmtId="0" fontId="4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0" fillId="0" borderId="1" xfId="0" applyBorder="1" applyAlignment="1">
      <alignment vertical="center"/>
    </xf>
    <xf numFmtId="185" fontId="6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17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6" fillId="0" borderId="0" xfId="0" applyFont="1" applyBorder="1" applyAlignment="1">
      <alignment horizontal="distributed" vertical="top"/>
    </xf>
    <xf numFmtId="0" fontId="0" fillId="0" borderId="0" xfId="0" applyAlignment="1">
      <alignment horizontal="distributed" vertical="top"/>
    </xf>
    <xf numFmtId="186" fontId="6" fillId="0" borderId="3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12" fillId="0" borderId="6" xfId="0" applyFont="1" applyBorder="1" applyAlignment="1" quotePrefix="1">
      <alignment horizontal="center" vertical="center"/>
    </xf>
    <xf numFmtId="0" fontId="12" fillId="0" borderId="7" xfId="0" applyFont="1" applyBorder="1" applyAlignment="1" quotePrefix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/>
    </xf>
    <xf numFmtId="0" fontId="14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/>
    </xf>
    <xf numFmtId="0" fontId="15" fillId="0" borderId="1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6" fillId="0" borderId="1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="150" zoomScaleNormal="150" workbookViewId="0" topLeftCell="A1">
      <pane xSplit="3" ySplit="5" topLeftCell="D6" activePane="bottomRight" state="frozen"/>
      <selection pane="topLeft" activeCell="B48" sqref="B48"/>
      <selection pane="topRight" activeCell="B48" sqref="B48"/>
      <selection pane="bottomLeft" activeCell="B48" sqref="B48"/>
      <selection pane="bottomRight" activeCell="A1" sqref="A1"/>
    </sheetView>
  </sheetViews>
  <sheetFormatPr defaultColWidth="9.00390625" defaultRowHeight="12.75"/>
  <cols>
    <col min="1" max="1" width="2.00390625" style="8" customWidth="1"/>
    <col min="2" max="2" width="6.25390625" style="10" customWidth="1"/>
    <col min="3" max="3" width="0.37109375" style="0" customWidth="1"/>
    <col min="4" max="5" width="8.75390625" style="8" customWidth="1"/>
    <col min="6" max="6" width="8.375" style="8" customWidth="1"/>
    <col min="7" max="8" width="9.125" style="0" hidden="1" customWidth="1"/>
    <col min="9" max="9" width="10.00390625" style="0" hidden="1" customWidth="1"/>
    <col min="10" max="10" width="4.75390625" style="0" customWidth="1"/>
  </cols>
  <sheetData>
    <row r="1" spans="1:3" ht="6.75" customHeight="1">
      <c r="A1" s="10"/>
      <c r="C1" s="3"/>
    </row>
    <row r="2" spans="1:11" ht="9.75" customHeight="1">
      <c r="A2" s="7"/>
      <c r="B2" s="31"/>
      <c r="D2" s="63" t="s">
        <v>58</v>
      </c>
      <c r="E2" s="64"/>
      <c r="F2" s="54" t="s">
        <v>54</v>
      </c>
      <c r="I2" s="1"/>
      <c r="K2" s="1"/>
    </row>
    <row r="3" spans="1:11" ht="8.25" customHeight="1">
      <c r="A3" s="58" t="s">
        <v>0</v>
      </c>
      <c r="B3" s="58"/>
      <c r="D3" s="65"/>
      <c r="E3" s="66"/>
      <c r="F3" s="55"/>
      <c r="I3" s="1"/>
      <c r="K3" s="1"/>
    </row>
    <row r="4" spans="1:9" ht="8.25" customHeight="1">
      <c r="A4" s="58"/>
      <c r="B4" s="58"/>
      <c r="D4" s="59" t="s">
        <v>52</v>
      </c>
      <c r="E4" s="52" t="s">
        <v>53</v>
      </c>
      <c r="F4" s="56" t="s">
        <v>55</v>
      </c>
      <c r="I4" s="1"/>
    </row>
    <row r="5" spans="1:9" ht="8.25" customHeight="1">
      <c r="A5" s="11"/>
      <c r="B5" s="32"/>
      <c r="C5" s="3"/>
      <c r="D5" s="60"/>
      <c r="E5" s="53"/>
      <c r="F5" s="57"/>
      <c r="I5" s="1"/>
    </row>
    <row r="6" spans="2:8" ht="7.5" customHeight="1">
      <c r="B6" s="21"/>
      <c r="D6" s="12"/>
      <c r="E6" s="12"/>
      <c r="F6" s="12"/>
      <c r="G6" s="2">
        <v>44107856</v>
      </c>
      <c r="H6" s="5">
        <f aca="true" t="shared" si="0" ref="H6:H37">G6/1000</f>
        <v>44107.856</v>
      </c>
    </row>
    <row r="7" spans="1:9" s="4" customFormat="1" ht="8.25" customHeight="1">
      <c r="A7" s="40" t="s">
        <v>1</v>
      </c>
      <c r="B7" s="41"/>
      <c r="D7" s="13">
        <v>71600</v>
      </c>
      <c r="E7" s="14">
        <v>233300</v>
      </c>
      <c r="F7" s="13">
        <v>33500</v>
      </c>
      <c r="H7" s="42">
        <f t="shared" si="0"/>
        <v>0</v>
      </c>
      <c r="I7" s="6" t="e">
        <f>#REF!/1000</f>
        <v>#REF!</v>
      </c>
    </row>
    <row r="8" spans="2:9" ht="6" customHeight="1">
      <c r="B8" s="16"/>
      <c r="D8" s="17"/>
      <c r="E8" s="18"/>
      <c r="F8" s="17"/>
      <c r="G8">
        <v>2187000</v>
      </c>
      <c r="H8" s="5">
        <f t="shared" si="0"/>
        <v>2187</v>
      </c>
      <c r="I8" s="6" t="e">
        <f>#REF!/1000</f>
        <v>#REF!</v>
      </c>
    </row>
    <row r="9" spans="1:9" ht="8.25" customHeight="1">
      <c r="A9" s="20">
        <v>1</v>
      </c>
      <c r="B9" s="21" t="s">
        <v>2</v>
      </c>
      <c r="D9" s="22">
        <v>24200</v>
      </c>
      <c r="E9" s="19">
        <v>59700</v>
      </c>
      <c r="F9" s="22">
        <v>19300</v>
      </c>
      <c r="G9">
        <v>482731</v>
      </c>
      <c r="H9" s="5">
        <f t="shared" si="0"/>
        <v>482.731</v>
      </c>
      <c r="I9" s="6" t="e">
        <f>#REF!/1000</f>
        <v>#REF!</v>
      </c>
    </row>
    <row r="10" spans="1:9" ht="8.25" customHeight="1">
      <c r="A10" s="23">
        <v>2</v>
      </c>
      <c r="B10" s="21" t="s">
        <v>3</v>
      </c>
      <c r="D10" s="22">
        <v>26400</v>
      </c>
      <c r="E10" s="19">
        <v>64000</v>
      </c>
      <c r="F10" s="22">
        <v>12900</v>
      </c>
      <c r="G10">
        <v>453722</v>
      </c>
      <c r="H10" s="5">
        <f t="shared" si="0"/>
        <v>453.722</v>
      </c>
      <c r="I10" s="6" t="e">
        <f>#REF!/1000</f>
        <v>#REF!</v>
      </c>
    </row>
    <row r="11" spans="1:9" ht="8.25" customHeight="1">
      <c r="A11" s="23">
        <v>3</v>
      </c>
      <c r="B11" s="21" t="s">
        <v>4</v>
      </c>
      <c r="D11" s="22">
        <v>35100</v>
      </c>
      <c r="E11" s="19">
        <v>77300</v>
      </c>
      <c r="F11" s="22">
        <v>22100</v>
      </c>
      <c r="G11">
        <v>776944</v>
      </c>
      <c r="H11" s="5">
        <f t="shared" si="0"/>
        <v>776.944</v>
      </c>
      <c r="I11" s="6" t="e">
        <f>#REF!/1000</f>
        <v>#REF!</v>
      </c>
    </row>
    <row r="12" spans="1:9" ht="8.25" customHeight="1">
      <c r="A12" s="23">
        <v>4</v>
      </c>
      <c r="B12" s="21" t="s">
        <v>5</v>
      </c>
      <c r="D12" s="22">
        <v>41500</v>
      </c>
      <c r="E12" s="19">
        <v>158400</v>
      </c>
      <c r="F12" s="22">
        <v>25100</v>
      </c>
      <c r="G12">
        <v>374821</v>
      </c>
      <c r="H12" s="5">
        <f t="shared" si="0"/>
        <v>374.821</v>
      </c>
      <c r="I12" s="6" t="e">
        <f>#REF!/1000</f>
        <v>#REF!</v>
      </c>
    </row>
    <row r="13" spans="1:9" ht="8.25" customHeight="1">
      <c r="A13" s="23">
        <v>5</v>
      </c>
      <c r="B13" s="21" t="s">
        <v>6</v>
      </c>
      <c r="D13" s="22">
        <v>25700</v>
      </c>
      <c r="E13" s="19">
        <v>60900</v>
      </c>
      <c r="F13" s="22">
        <v>14200</v>
      </c>
      <c r="G13">
        <v>360178</v>
      </c>
      <c r="H13" s="5">
        <f t="shared" si="0"/>
        <v>360.178</v>
      </c>
      <c r="I13" s="6" t="e">
        <f>#REF!/1000</f>
        <v>#REF!</v>
      </c>
    </row>
    <row r="14" spans="1:9" ht="8.25" customHeight="1">
      <c r="A14" s="23">
        <v>6</v>
      </c>
      <c r="B14" s="21" t="s">
        <v>7</v>
      </c>
      <c r="D14" s="22">
        <v>31300</v>
      </c>
      <c r="E14" s="19">
        <v>68700</v>
      </c>
      <c r="F14" s="22">
        <v>13700</v>
      </c>
      <c r="G14">
        <v>653814</v>
      </c>
      <c r="H14" s="5">
        <f t="shared" si="0"/>
        <v>653.814</v>
      </c>
      <c r="I14" s="6" t="e">
        <f>#REF!/1000</f>
        <v>#REF!</v>
      </c>
    </row>
    <row r="15" spans="1:9" ht="8.25" customHeight="1">
      <c r="A15" s="23">
        <v>7</v>
      </c>
      <c r="B15" s="21" t="s">
        <v>8</v>
      </c>
      <c r="D15" s="22">
        <v>29000</v>
      </c>
      <c r="E15" s="19">
        <v>67900</v>
      </c>
      <c r="F15" s="22">
        <v>14800</v>
      </c>
      <c r="G15">
        <v>922745</v>
      </c>
      <c r="H15" s="5">
        <f t="shared" si="0"/>
        <v>922.745</v>
      </c>
      <c r="I15" s="6" t="e">
        <f>#REF!/1000</f>
        <v>#REF!</v>
      </c>
    </row>
    <row r="16" spans="1:9" ht="8.25" customHeight="1">
      <c r="A16" s="23">
        <v>8</v>
      </c>
      <c r="B16" s="21" t="s">
        <v>9</v>
      </c>
      <c r="D16" s="22">
        <v>45400</v>
      </c>
      <c r="E16" s="19">
        <v>82600</v>
      </c>
      <c r="F16" s="22">
        <v>26800</v>
      </c>
      <c r="G16">
        <v>625174</v>
      </c>
      <c r="H16" s="5">
        <f t="shared" si="0"/>
        <v>625.174</v>
      </c>
      <c r="I16" s="6" t="e">
        <f>#REF!/1000</f>
        <v>#REF!</v>
      </c>
    </row>
    <row r="17" spans="1:9" ht="8.25" customHeight="1">
      <c r="A17" s="23">
        <v>9</v>
      </c>
      <c r="B17" s="21" t="s">
        <v>10</v>
      </c>
      <c r="D17" s="22">
        <v>48600</v>
      </c>
      <c r="E17" s="19">
        <v>113600</v>
      </c>
      <c r="F17" s="22">
        <v>30200</v>
      </c>
      <c r="G17">
        <v>650836</v>
      </c>
      <c r="H17" s="5">
        <f t="shared" si="0"/>
        <v>650.836</v>
      </c>
      <c r="I17" s="6" t="e">
        <f>#REF!/1000</f>
        <v>#REF!</v>
      </c>
    </row>
    <row r="18" spans="1:9" ht="8.25" customHeight="1">
      <c r="A18" s="23">
        <v>10</v>
      </c>
      <c r="B18" s="21" t="s">
        <v>11</v>
      </c>
      <c r="D18" s="22">
        <v>41500</v>
      </c>
      <c r="E18" s="19">
        <v>92000</v>
      </c>
      <c r="F18" s="22">
        <v>36900</v>
      </c>
      <c r="G18">
        <v>2289138</v>
      </c>
      <c r="H18" s="5">
        <f t="shared" si="0"/>
        <v>2289.138</v>
      </c>
      <c r="I18" s="6" t="e">
        <f>#REF!/1000</f>
        <v>#REF!</v>
      </c>
    </row>
    <row r="19" spans="1:9" ht="8.25" customHeight="1">
      <c r="A19" s="23">
        <v>11</v>
      </c>
      <c r="B19" s="21" t="s">
        <v>12</v>
      </c>
      <c r="D19" s="22">
        <v>119700</v>
      </c>
      <c r="E19" s="19">
        <v>256100</v>
      </c>
      <c r="F19" s="22">
        <v>58300</v>
      </c>
      <c r="G19">
        <v>2015296</v>
      </c>
      <c r="H19" s="5">
        <f t="shared" si="0"/>
        <v>2015.296</v>
      </c>
      <c r="I19" s="6" t="e">
        <f>#REF!/1000</f>
        <v>#REF!</v>
      </c>
    </row>
    <row r="20" spans="1:9" ht="8.25" customHeight="1">
      <c r="A20" s="23">
        <v>12</v>
      </c>
      <c r="B20" s="21" t="s">
        <v>13</v>
      </c>
      <c r="D20" s="22">
        <v>77100</v>
      </c>
      <c r="E20" s="19">
        <v>193500</v>
      </c>
      <c r="F20" s="22">
        <v>25000</v>
      </c>
      <c r="G20">
        <v>4998492</v>
      </c>
      <c r="H20" s="5">
        <f t="shared" si="0"/>
        <v>4998.492</v>
      </c>
      <c r="I20" s="6" t="e">
        <f>#REF!/1000</f>
        <v>#REF!</v>
      </c>
    </row>
    <row r="21" spans="1:9" ht="8.25" customHeight="1">
      <c r="A21" s="23">
        <v>13</v>
      </c>
      <c r="B21" s="21" t="s">
        <v>14</v>
      </c>
      <c r="D21" s="22">
        <v>293600</v>
      </c>
      <c r="E21" s="19">
        <v>1141900</v>
      </c>
      <c r="F21" s="22">
        <v>206600</v>
      </c>
      <c r="G21">
        <v>3093998</v>
      </c>
      <c r="H21" s="5">
        <f t="shared" si="0"/>
        <v>3093.998</v>
      </c>
      <c r="I21" s="6" t="e">
        <f>#REF!/1000</f>
        <v>#REF!</v>
      </c>
    </row>
    <row r="22" spans="1:9" ht="8.25" customHeight="1">
      <c r="A22" s="23">
        <v>14</v>
      </c>
      <c r="B22" s="21" t="s">
        <v>15</v>
      </c>
      <c r="D22" s="22">
        <v>186800</v>
      </c>
      <c r="E22" s="19">
        <v>382600</v>
      </c>
      <c r="F22" s="22">
        <v>93400</v>
      </c>
      <c r="G22">
        <v>757341</v>
      </c>
      <c r="H22" s="5">
        <f t="shared" si="0"/>
        <v>757.341</v>
      </c>
      <c r="I22" s="6" t="e">
        <f>#REF!/1000</f>
        <v>#REF!</v>
      </c>
    </row>
    <row r="23" spans="1:9" ht="8.25" customHeight="1">
      <c r="A23" s="23">
        <v>15</v>
      </c>
      <c r="B23" s="21" t="s">
        <v>16</v>
      </c>
      <c r="D23" s="22">
        <v>35400</v>
      </c>
      <c r="E23" s="19">
        <v>111300</v>
      </c>
      <c r="F23" s="22">
        <v>22200</v>
      </c>
      <c r="G23">
        <v>337290</v>
      </c>
      <c r="H23" s="5">
        <f t="shared" si="0"/>
        <v>337.29</v>
      </c>
      <c r="I23" s="6" t="e">
        <f>#REF!/1000</f>
        <v>#REF!</v>
      </c>
    </row>
    <row r="24" spans="1:9" s="4" customFormat="1" ht="8.25" customHeight="1">
      <c r="A24" s="24">
        <v>16</v>
      </c>
      <c r="B24" s="25" t="s">
        <v>17</v>
      </c>
      <c r="D24" s="13">
        <v>41500</v>
      </c>
      <c r="E24" s="14">
        <v>106300</v>
      </c>
      <c r="F24" s="13">
        <v>19600</v>
      </c>
      <c r="G24" s="4">
        <v>390212</v>
      </c>
      <c r="H24" s="28">
        <f t="shared" si="0"/>
        <v>390.212</v>
      </c>
      <c r="I24" s="6" t="e">
        <f>#REF!/1000</f>
        <v>#REF!</v>
      </c>
    </row>
    <row r="25" spans="1:9" ht="8.25" customHeight="1">
      <c r="A25" s="23">
        <v>17</v>
      </c>
      <c r="B25" s="21" t="s">
        <v>18</v>
      </c>
      <c r="D25" s="22">
        <v>53000</v>
      </c>
      <c r="E25" s="19">
        <v>102400</v>
      </c>
      <c r="F25" s="22">
        <v>30500</v>
      </c>
      <c r="G25">
        <v>246911</v>
      </c>
      <c r="H25" s="5">
        <f t="shared" si="0"/>
        <v>246.911</v>
      </c>
      <c r="I25" s="6" t="e">
        <f>#REF!/1000</f>
        <v>#REF!</v>
      </c>
    </row>
    <row r="26" spans="1:9" ht="8.25" customHeight="1">
      <c r="A26" s="23">
        <v>18</v>
      </c>
      <c r="B26" s="21" t="s">
        <v>19</v>
      </c>
      <c r="D26" s="22">
        <v>45100</v>
      </c>
      <c r="E26" s="19">
        <v>93000</v>
      </c>
      <c r="F26" s="46" t="s">
        <v>59</v>
      </c>
      <c r="G26">
        <v>292336</v>
      </c>
      <c r="H26" s="5">
        <f t="shared" si="0"/>
        <v>292.336</v>
      </c>
      <c r="I26" s="6" t="e">
        <f>#REF!/1000</f>
        <v>#REF!</v>
      </c>
    </row>
    <row r="27" spans="1:9" ht="8.25" customHeight="1">
      <c r="A27" s="23">
        <v>19</v>
      </c>
      <c r="B27" s="21" t="s">
        <v>20</v>
      </c>
      <c r="D27" s="22">
        <v>37200</v>
      </c>
      <c r="E27" s="19">
        <v>69400</v>
      </c>
      <c r="F27" s="22">
        <v>22600</v>
      </c>
      <c r="G27">
        <v>713414</v>
      </c>
      <c r="H27" s="5">
        <f t="shared" si="0"/>
        <v>713.414</v>
      </c>
      <c r="I27" s="6" t="e">
        <f>#REF!/1000</f>
        <v>#REF!</v>
      </c>
    </row>
    <row r="28" spans="1:9" ht="8.25" customHeight="1">
      <c r="A28" s="23">
        <v>20</v>
      </c>
      <c r="B28" s="21" t="s">
        <v>21</v>
      </c>
      <c r="D28" s="22">
        <v>30500</v>
      </c>
      <c r="E28" s="19">
        <v>72400</v>
      </c>
      <c r="F28" s="22">
        <v>42700</v>
      </c>
      <c r="G28">
        <v>645341</v>
      </c>
      <c r="H28" s="5">
        <f t="shared" si="0"/>
        <v>645.341</v>
      </c>
      <c r="I28" s="6" t="e">
        <f>#REF!/1000</f>
        <v>#REF!</v>
      </c>
    </row>
    <row r="29" spans="1:9" ht="8.25" customHeight="1">
      <c r="A29" s="23">
        <v>21</v>
      </c>
      <c r="B29" s="21" t="s">
        <v>22</v>
      </c>
      <c r="D29" s="22">
        <v>40600</v>
      </c>
      <c r="E29" s="19">
        <v>77600</v>
      </c>
      <c r="F29" s="22">
        <v>23300</v>
      </c>
      <c r="G29">
        <v>1204189</v>
      </c>
      <c r="H29" s="5">
        <f t="shared" si="0"/>
        <v>1204.189</v>
      </c>
      <c r="I29" s="6" t="e">
        <f>#REF!/1000</f>
        <v>#REF!</v>
      </c>
    </row>
    <row r="30" spans="1:9" ht="8.25" customHeight="1">
      <c r="A30" s="23">
        <v>22</v>
      </c>
      <c r="B30" s="21" t="s">
        <v>23</v>
      </c>
      <c r="D30" s="22">
        <v>78700</v>
      </c>
      <c r="E30" s="19">
        <v>142100</v>
      </c>
      <c r="F30" s="22">
        <v>45200</v>
      </c>
      <c r="G30">
        <v>2358519</v>
      </c>
      <c r="H30" s="5">
        <f t="shared" si="0"/>
        <v>2358.519</v>
      </c>
      <c r="I30" s="6" t="e">
        <f>#REF!/1000</f>
        <v>#REF!</v>
      </c>
    </row>
    <row r="31" spans="1:9" ht="8.25" customHeight="1">
      <c r="A31" s="23">
        <v>23</v>
      </c>
      <c r="B31" s="21" t="s">
        <v>24</v>
      </c>
      <c r="D31" s="22">
        <v>100400</v>
      </c>
      <c r="E31" s="19">
        <v>217000</v>
      </c>
      <c r="F31" s="22">
        <v>57200</v>
      </c>
      <c r="G31">
        <v>596909</v>
      </c>
      <c r="H31" s="5">
        <f t="shared" si="0"/>
        <v>596.909</v>
      </c>
      <c r="I31" s="6" t="e">
        <f>#REF!/1000</f>
        <v>#REF!</v>
      </c>
    </row>
    <row r="32" spans="1:9" ht="8.25" customHeight="1">
      <c r="A32" s="23">
        <v>24</v>
      </c>
      <c r="B32" s="21" t="s">
        <v>25</v>
      </c>
      <c r="D32" s="22">
        <v>40700</v>
      </c>
      <c r="E32" s="19">
        <v>77400</v>
      </c>
      <c r="F32" s="22">
        <v>27100</v>
      </c>
      <c r="G32">
        <v>394848</v>
      </c>
      <c r="H32" s="5">
        <f t="shared" si="0"/>
        <v>394.848</v>
      </c>
      <c r="I32" s="6" t="e">
        <f>#REF!/1000</f>
        <v>#REF!</v>
      </c>
    </row>
    <row r="33" spans="1:9" ht="8.25" customHeight="1">
      <c r="A33" s="23">
        <v>25</v>
      </c>
      <c r="B33" s="21" t="s">
        <v>26</v>
      </c>
      <c r="D33" s="22">
        <v>53200</v>
      </c>
      <c r="E33" s="19">
        <v>85900</v>
      </c>
      <c r="F33" s="22">
        <v>26600</v>
      </c>
      <c r="G33">
        <v>966598</v>
      </c>
      <c r="H33" s="5">
        <f t="shared" si="0"/>
        <v>966.598</v>
      </c>
      <c r="I33" s="6" t="e">
        <f>#REF!/1000</f>
        <v>#REF!</v>
      </c>
    </row>
    <row r="34" spans="1:9" ht="8.25" customHeight="1">
      <c r="A34" s="23">
        <v>26</v>
      </c>
      <c r="B34" s="21" t="s">
        <v>27</v>
      </c>
      <c r="D34" s="22">
        <v>116400</v>
      </c>
      <c r="E34" s="19">
        <v>234300</v>
      </c>
      <c r="F34" s="22">
        <v>81200</v>
      </c>
      <c r="G34">
        <v>3300335</v>
      </c>
      <c r="H34" s="5">
        <f t="shared" si="0"/>
        <v>3300.335</v>
      </c>
      <c r="I34" s="6" t="e">
        <f>#REF!/1000</f>
        <v>#REF!</v>
      </c>
    </row>
    <row r="35" spans="1:9" ht="8.25" customHeight="1">
      <c r="A35" s="23">
        <v>27</v>
      </c>
      <c r="B35" s="21" t="s">
        <v>28</v>
      </c>
      <c r="D35" s="22">
        <v>161600</v>
      </c>
      <c r="E35" s="19">
        <v>397000</v>
      </c>
      <c r="F35" s="22">
        <v>108100</v>
      </c>
      <c r="G35">
        <v>1871922</v>
      </c>
      <c r="H35" s="5">
        <f t="shared" si="0"/>
        <v>1871.922</v>
      </c>
      <c r="I35" s="6" t="e">
        <f>#REF!/1000</f>
        <v>#REF!</v>
      </c>
    </row>
    <row r="36" spans="1:9" ht="8.25" customHeight="1">
      <c r="A36" s="23">
        <v>28</v>
      </c>
      <c r="B36" s="21" t="s">
        <v>29</v>
      </c>
      <c r="D36" s="22">
        <v>97300</v>
      </c>
      <c r="E36" s="19">
        <v>187100</v>
      </c>
      <c r="F36" s="22">
        <v>41900</v>
      </c>
      <c r="G36">
        <v>456849</v>
      </c>
      <c r="H36" s="5">
        <f t="shared" si="0"/>
        <v>456.849</v>
      </c>
      <c r="I36" s="6" t="e">
        <f>#REF!/1000</f>
        <v>#REF!</v>
      </c>
    </row>
    <row r="37" spans="1:9" ht="8.25" customHeight="1">
      <c r="A37" s="23">
        <v>29</v>
      </c>
      <c r="B37" s="21" t="s">
        <v>30</v>
      </c>
      <c r="D37" s="22">
        <v>66200</v>
      </c>
      <c r="E37" s="19">
        <v>175000</v>
      </c>
      <c r="F37" s="22">
        <v>36800</v>
      </c>
      <c r="G37">
        <v>366141</v>
      </c>
      <c r="H37" s="5">
        <f t="shared" si="0"/>
        <v>366.141</v>
      </c>
      <c r="I37" s="6" t="e">
        <f>#REF!/1000</f>
        <v>#REF!</v>
      </c>
    </row>
    <row r="38" spans="1:9" ht="8.25" customHeight="1">
      <c r="A38" s="23">
        <v>30</v>
      </c>
      <c r="B38" s="21" t="s">
        <v>31</v>
      </c>
      <c r="D38" s="22">
        <v>51500</v>
      </c>
      <c r="E38" s="19">
        <v>113900</v>
      </c>
      <c r="F38" s="22">
        <v>32200</v>
      </c>
      <c r="G38">
        <v>189405</v>
      </c>
      <c r="H38" s="5">
        <f aca="true" t="shared" si="1" ref="H38:H54">G38/1000</f>
        <v>189.405</v>
      </c>
      <c r="I38" s="6" t="e">
        <f>#REF!/1000</f>
        <v>#REF!</v>
      </c>
    </row>
    <row r="39" spans="1:9" ht="8.25" customHeight="1">
      <c r="A39" s="23">
        <v>31</v>
      </c>
      <c r="B39" s="21" t="s">
        <v>32</v>
      </c>
      <c r="D39" s="22">
        <v>31600</v>
      </c>
      <c r="E39" s="19">
        <v>93500</v>
      </c>
      <c r="F39" s="22">
        <v>25000</v>
      </c>
      <c r="G39">
        <v>246476</v>
      </c>
      <c r="H39" s="5">
        <f t="shared" si="1"/>
        <v>246.476</v>
      </c>
      <c r="I39" s="6" t="e">
        <f>#REF!/1000</f>
        <v>#REF!</v>
      </c>
    </row>
    <row r="40" spans="1:9" ht="8.25" customHeight="1">
      <c r="A40" s="23">
        <v>32</v>
      </c>
      <c r="B40" s="21" t="s">
        <v>33</v>
      </c>
      <c r="D40" s="22">
        <v>26900</v>
      </c>
      <c r="E40" s="19">
        <v>60700</v>
      </c>
      <c r="F40" s="22">
        <v>17800</v>
      </c>
      <c r="G40">
        <v>659078</v>
      </c>
      <c r="H40" s="5">
        <f t="shared" si="1"/>
        <v>659.078</v>
      </c>
      <c r="I40" s="6" t="e">
        <f>#REF!/1000</f>
        <v>#REF!</v>
      </c>
    </row>
    <row r="41" spans="1:9" ht="8.25" customHeight="1">
      <c r="A41" s="23">
        <v>33</v>
      </c>
      <c r="B41" s="21" t="s">
        <v>34</v>
      </c>
      <c r="D41" s="22">
        <v>38300</v>
      </c>
      <c r="E41" s="19">
        <v>93100</v>
      </c>
      <c r="F41" s="22">
        <v>20100</v>
      </c>
      <c r="G41">
        <v>1049588</v>
      </c>
      <c r="H41" s="5">
        <f t="shared" si="1"/>
        <v>1049.588</v>
      </c>
      <c r="I41" s="6" t="e">
        <f>#REF!/1000</f>
        <v>#REF!</v>
      </c>
    </row>
    <row r="42" spans="1:9" ht="8.25" customHeight="1">
      <c r="A42" s="23">
        <v>34</v>
      </c>
      <c r="B42" s="21" t="s">
        <v>35</v>
      </c>
      <c r="D42" s="22">
        <v>56400</v>
      </c>
      <c r="E42" s="19">
        <v>171800</v>
      </c>
      <c r="F42" s="22">
        <v>29700</v>
      </c>
      <c r="G42">
        <v>564210</v>
      </c>
      <c r="H42" s="5">
        <f t="shared" si="1"/>
        <v>564.21</v>
      </c>
      <c r="I42" s="6" t="e">
        <f>#REF!/1000</f>
        <v>#REF!</v>
      </c>
    </row>
    <row r="43" spans="1:10" ht="8.25" customHeight="1">
      <c r="A43" s="23">
        <v>35</v>
      </c>
      <c r="B43" s="21" t="s">
        <v>36</v>
      </c>
      <c r="D43" s="22">
        <v>37200</v>
      </c>
      <c r="E43" s="19">
        <v>78900</v>
      </c>
      <c r="F43" s="22">
        <v>26200</v>
      </c>
      <c r="G43" s="1">
        <v>274953</v>
      </c>
      <c r="H43" s="5">
        <f t="shared" si="1"/>
        <v>274.953</v>
      </c>
      <c r="I43" s="6" t="e">
        <f>#REF!/1000</f>
        <v>#REF!</v>
      </c>
      <c r="J43" s="1"/>
    </row>
    <row r="44" spans="1:9" ht="8.25" customHeight="1">
      <c r="A44" s="23">
        <v>36</v>
      </c>
      <c r="B44" s="21" t="s">
        <v>37</v>
      </c>
      <c r="D44" s="26">
        <v>50100</v>
      </c>
      <c r="E44" s="9">
        <v>107600</v>
      </c>
      <c r="F44" s="26">
        <v>26900</v>
      </c>
      <c r="G44" s="1">
        <v>346147</v>
      </c>
      <c r="H44" s="5">
        <f t="shared" si="1"/>
        <v>346.147</v>
      </c>
      <c r="I44" s="6" t="e">
        <f>#REF!/1000</f>
        <v>#REF!</v>
      </c>
    </row>
    <row r="45" spans="1:9" ht="8.25" customHeight="1">
      <c r="A45" s="23">
        <v>37</v>
      </c>
      <c r="B45" s="21" t="s">
        <v>38</v>
      </c>
      <c r="D45" s="26">
        <v>52100</v>
      </c>
      <c r="E45" s="9">
        <v>104500</v>
      </c>
      <c r="F45" s="26">
        <v>26500</v>
      </c>
      <c r="G45">
        <v>541701</v>
      </c>
      <c r="H45" s="5">
        <f t="shared" si="1"/>
        <v>541.701</v>
      </c>
      <c r="I45" s="6" t="e">
        <f>#REF!/1000</f>
        <v>#REF!</v>
      </c>
    </row>
    <row r="46" spans="1:9" ht="8.25" customHeight="1">
      <c r="A46" s="23">
        <v>38</v>
      </c>
      <c r="B46" s="21" t="s">
        <v>39</v>
      </c>
      <c r="D46" s="26">
        <v>48300</v>
      </c>
      <c r="E46" s="9">
        <v>113400</v>
      </c>
      <c r="F46" s="26">
        <v>24700</v>
      </c>
      <c r="G46">
        <v>304237</v>
      </c>
      <c r="H46" s="5">
        <f t="shared" si="1"/>
        <v>304.237</v>
      </c>
      <c r="I46" s="6" t="e">
        <f>#REF!/1000</f>
        <v>#REF!</v>
      </c>
    </row>
    <row r="47" spans="1:9" ht="8.25" customHeight="1">
      <c r="A47" s="23">
        <v>39</v>
      </c>
      <c r="B47" s="21" t="s">
        <v>40</v>
      </c>
      <c r="D47" s="26">
        <v>49200</v>
      </c>
      <c r="E47" s="9">
        <v>129400</v>
      </c>
      <c r="F47" s="26">
        <v>36900</v>
      </c>
      <c r="G47">
        <v>1782911</v>
      </c>
      <c r="H47" s="5">
        <f t="shared" si="1"/>
        <v>1782.911</v>
      </c>
      <c r="I47" s="6" t="e">
        <f>#REF!/1000</f>
        <v>#REF!</v>
      </c>
    </row>
    <row r="48" spans="1:9" ht="8.25" customHeight="1">
      <c r="A48" s="23">
        <v>40</v>
      </c>
      <c r="B48" s="21" t="s">
        <v>41</v>
      </c>
      <c r="D48" s="26">
        <v>53000</v>
      </c>
      <c r="E48" s="9">
        <v>226800</v>
      </c>
      <c r="F48" s="26">
        <v>24900</v>
      </c>
      <c r="G48">
        <v>267862</v>
      </c>
      <c r="H48" s="5">
        <f t="shared" si="1"/>
        <v>267.862</v>
      </c>
      <c r="I48" s="6" t="e">
        <f>#REF!/1000</f>
        <v>#REF!</v>
      </c>
    </row>
    <row r="49" spans="1:9" ht="8.25" customHeight="1">
      <c r="A49" s="23">
        <v>41</v>
      </c>
      <c r="B49" s="21" t="s">
        <v>42</v>
      </c>
      <c r="D49" s="26">
        <v>26900</v>
      </c>
      <c r="E49" s="9">
        <v>59600</v>
      </c>
      <c r="F49" s="26">
        <v>16100</v>
      </c>
      <c r="G49">
        <v>529872</v>
      </c>
      <c r="H49" s="5">
        <f t="shared" si="1"/>
        <v>529.872</v>
      </c>
      <c r="I49" s="6" t="e">
        <f>#REF!/1000</f>
        <v>#REF!</v>
      </c>
    </row>
    <row r="50" spans="1:9" ht="8.25" customHeight="1">
      <c r="A50" s="23">
        <v>42</v>
      </c>
      <c r="B50" s="21" t="s">
        <v>43</v>
      </c>
      <c r="D50" s="26">
        <v>32300</v>
      </c>
      <c r="E50" s="9">
        <v>121800</v>
      </c>
      <c r="F50" s="26">
        <v>34800</v>
      </c>
      <c r="G50">
        <v>618211</v>
      </c>
      <c r="H50" s="5">
        <f t="shared" si="1"/>
        <v>618.211</v>
      </c>
      <c r="I50" s="6" t="e">
        <f>#REF!/1000</f>
        <v>#REF!</v>
      </c>
    </row>
    <row r="51" spans="1:9" ht="8.25" customHeight="1">
      <c r="A51" s="23">
        <v>43</v>
      </c>
      <c r="B51" s="21" t="s">
        <v>44</v>
      </c>
      <c r="D51" s="26">
        <v>33000</v>
      </c>
      <c r="E51" s="9">
        <v>129600</v>
      </c>
      <c r="F51" s="26">
        <v>17600</v>
      </c>
      <c r="G51">
        <v>435040</v>
      </c>
      <c r="H51" s="5">
        <f t="shared" si="1"/>
        <v>435.04</v>
      </c>
      <c r="I51" s="6" t="e">
        <f>#REF!/1000</f>
        <v>#REF!</v>
      </c>
    </row>
    <row r="52" spans="1:9" ht="8.25" customHeight="1">
      <c r="A52" s="23">
        <v>44</v>
      </c>
      <c r="B52" s="21" t="s">
        <v>45</v>
      </c>
      <c r="D52" s="26">
        <v>33200</v>
      </c>
      <c r="E52" s="9">
        <v>74700</v>
      </c>
      <c r="F52" s="26">
        <v>22300</v>
      </c>
      <c r="G52">
        <v>421222</v>
      </c>
      <c r="H52" s="5">
        <f t="shared" si="1"/>
        <v>421.222</v>
      </c>
      <c r="I52" s="6" t="e">
        <f>#REF!/1000</f>
        <v>#REF!</v>
      </c>
    </row>
    <row r="53" spans="1:9" ht="8.25" customHeight="1">
      <c r="A53" s="23">
        <v>45</v>
      </c>
      <c r="B53" s="21" t="s">
        <v>46</v>
      </c>
      <c r="D53" s="26">
        <v>29900</v>
      </c>
      <c r="E53" s="9">
        <v>61900</v>
      </c>
      <c r="F53" s="26">
        <v>16200</v>
      </c>
      <c r="G53">
        <v>688646</v>
      </c>
      <c r="H53" s="5">
        <f t="shared" si="1"/>
        <v>688.646</v>
      </c>
      <c r="I53" s="6" t="e">
        <f>#REF!/1000</f>
        <v>#REF!</v>
      </c>
    </row>
    <row r="54" spans="1:9" ht="8.25" customHeight="1">
      <c r="A54" s="23">
        <v>46</v>
      </c>
      <c r="B54" s="21" t="s">
        <v>47</v>
      </c>
      <c r="D54" s="26">
        <v>32700</v>
      </c>
      <c r="E54" s="9">
        <v>93500</v>
      </c>
      <c r="F54" s="26">
        <v>45500</v>
      </c>
      <c r="G54">
        <v>404253</v>
      </c>
      <c r="H54" s="5">
        <f t="shared" si="1"/>
        <v>404.253</v>
      </c>
      <c r="I54" s="6" t="e">
        <f>#REF!/1000</f>
        <v>#REF!</v>
      </c>
    </row>
    <row r="55" spans="1:6" ht="8.25" customHeight="1">
      <c r="A55" s="23">
        <v>47</v>
      </c>
      <c r="B55" s="21" t="s">
        <v>48</v>
      </c>
      <c r="D55" s="26">
        <v>45400</v>
      </c>
      <c r="E55" s="9">
        <v>121400</v>
      </c>
      <c r="F55" s="26">
        <v>33100</v>
      </c>
    </row>
    <row r="56" spans="2:5" ht="5.25" customHeight="1">
      <c r="B56" s="21"/>
      <c r="E56" s="9"/>
    </row>
    <row r="57" spans="1:6" s="4" customFormat="1" ht="8.25" customHeight="1">
      <c r="A57" s="67" t="s">
        <v>49</v>
      </c>
      <c r="B57" s="67"/>
      <c r="C57" s="33"/>
      <c r="D57" s="27">
        <v>24</v>
      </c>
      <c r="E57" s="27">
        <v>23</v>
      </c>
      <c r="F57" s="27">
        <v>37</v>
      </c>
    </row>
    <row r="58" spans="1:6" s="4" customFormat="1" ht="0.75" customHeight="1">
      <c r="A58" s="25"/>
      <c r="B58" s="25"/>
      <c r="C58" s="43"/>
      <c r="D58" s="44"/>
      <c r="E58" s="15"/>
      <c r="F58" s="15"/>
    </row>
    <row r="59" spans="1:6" ht="8.25" customHeight="1">
      <c r="A59" s="68" t="s">
        <v>50</v>
      </c>
      <c r="B59" s="68"/>
      <c r="C59" s="45"/>
      <c r="D59" s="61" t="s">
        <v>56</v>
      </c>
      <c r="E59" s="62"/>
      <c r="F59" s="11"/>
    </row>
    <row r="60" spans="1:6" ht="1.5" customHeight="1">
      <c r="A60" s="31"/>
      <c r="B60" s="31"/>
      <c r="C60" s="1"/>
      <c r="D60" s="39"/>
      <c r="E60" s="38"/>
      <c r="F60" s="10"/>
    </row>
    <row r="61" spans="1:10" ht="7.5" customHeight="1">
      <c r="A61" s="50" t="s">
        <v>51</v>
      </c>
      <c r="B61" s="50"/>
      <c r="C61" s="1"/>
      <c r="D61" s="48" t="s">
        <v>60</v>
      </c>
      <c r="E61" s="36"/>
      <c r="G61" s="30"/>
      <c r="H61" s="30"/>
      <c r="I61" s="30"/>
      <c r="J61" s="34"/>
    </row>
    <row r="62" spans="1:10" ht="7.5" customHeight="1">
      <c r="A62" s="51"/>
      <c r="B62" s="51"/>
      <c r="C62" s="1"/>
      <c r="D62" s="48" t="s">
        <v>57</v>
      </c>
      <c r="E62" s="36"/>
      <c r="G62" s="30"/>
      <c r="H62" s="30"/>
      <c r="I62" s="30"/>
      <c r="J62" s="34"/>
    </row>
    <row r="63" spans="4:10" ht="7.5" customHeight="1">
      <c r="D63" s="48"/>
      <c r="E63" s="47"/>
      <c r="G63" s="29"/>
      <c r="H63" s="29"/>
      <c r="I63" s="29"/>
      <c r="J63" s="35"/>
    </row>
    <row r="64" spans="1:10" ht="7.5" customHeight="1">
      <c r="A64" s="11"/>
      <c r="B64" s="11"/>
      <c r="C64" s="3"/>
      <c r="D64" s="49"/>
      <c r="E64" s="37"/>
      <c r="F64" s="11"/>
      <c r="J64" s="1"/>
    </row>
    <row r="65" ht="12">
      <c r="D65" s="10"/>
    </row>
  </sheetData>
  <mergeCells count="10">
    <mergeCell ref="A61:B62"/>
    <mergeCell ref="E4:E5"/>
    <mergeCell ref="F2:F3"/>
    <mergeCell ref="F4:F5"/>
    <mergeCell ref="A3:B4"/>
    <mergeCell ref="D4:D5"/>
    <mergeCell ref="D59:E59"/>
    <mergeCell ref="D2:E3"/>
    <mergeCell ref="A57:B57"/>
    <mergeCell ref="A59:B59"/>
  </mergeCells>
  <printOptions/>
  <pageMargins left="0.1968503937007874" right="5.511811023622047" top="0.3937007874015748" bottom="0.1968503937007874" header="0.3937007874015748" footer="0"/>
  <pageSetup horizontalDpi="600" verticalDpi="600" orientation="landscape" paperSize="13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統計情報係</cp:lastModifiedBy>
  <cp:lastPrinted>2004-07-12T07:05:33Z</cp:lastPrinted>
  <dcterms:modified xsi:type="dcterms:W3CDTF">2004-11-04T01:24:40Z</dcterms:modified>
  <cp:category/>
  <cp:version/>
  <cp:contentType/>
  <cp:contentStatus/>
</cp:coreProperties>
</file>