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255" activeTab="1"/>
  </bookViews>
  <sheets>
    <sheet name="p230" sheetId="1" r:id="rId1"/>
    <sheet name="p231" sheetId="2" r:id="rId2"/>
  </sheets>
  <definedNames>
    <definedName name="_xlnm.Print_Area" localSheetId="0">'p230'!$A$1:$L$68</definedName>
    <definedName name="_xlnm.Print_Area" localSheetId="1">'p231'!$A$1:$M$68</definedName>
  </definedNames>
  <calcPr fullCalcOnLoad="1"/>
</workbook>
</file>

<file path=xl/sharedStrings.xml><?xml version="1.0" encoding="utf-8"?>
<sst xmlns="http://schemas.openxmlformats.org/spreadsheetml/2006/main" count="119" uniqueCount="101">
  <si>
    <t>７１県内進学率</t>
  </si>
  <si>
    <t>幼稚園数</t>
  </si>
  <si>
    <t>学校数</t>
  </si>
  <si>
    <t>児童数</t>
  </si>
  <si>
    <t>生徒数</t>
  </si>
  <si>
    <t>学生数</t>
  </si>
  <si>
    <t>進学率</t>
  </si>
  <si>
    <t>就職率</t>
  </si>
  <si>
    <t>大学入学</t>
  </si>
  <si>
    <t>短大入学</t>
  </si>
  <si>
    <t>卒業割合</t>
  </si>
  <si>
    <t>北海道</t>
  </si>
  <si>
    <t>青　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</si>
  <si>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</si>
  <si>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</si>
  <si>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</si>
  <si>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</si>
  <si>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</si>
  <si>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</si>
  <si>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</si>
  <si>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</si>
  <si>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</si>
  <si>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</si>
  <si>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</si>
  <si>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</si>
  <si>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</si>
  <si>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</si>
  <si>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</si>
  <si>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</si>
  <si>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</si>
  <si>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</si>
  <si>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</si>
  <si>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</si>
  <si>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</si>
  <si>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</si>
  <si>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</si>
  <si>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</si>
  <si>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</si>
  <si>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</si>
  <si>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</si>
  <si>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</si>
  <si>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</si>
  <si>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</si>
  <si>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</si>
  <si>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</si>
  <si>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</si>
  <si>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</si>
  <si>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</si>
  <si>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</si>
  <si>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</si>
  <si>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</si>
  <si>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</si>
  <si>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</si>
  <si>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</si>
  <si>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</si>
  <si>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</si>
  <si>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</si>
  <si>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</si>
  <si>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本県順位</t>
  </si>
  <si>
    <t>順位</t>
  </si>
  <si>
    <t>資料出所</t>
  </si>
  <si>
    <t>人</t>
  </si>
  <si>
    <t>備考</t>
  </si>
  <si>
    <t xml:space="preserve">     「学校基本調査」</t>
  </si>
  <si>
    <t xml:space="preserve">     「国勢調査」</t>
  </si>
  <si>
    <t xml:space="preserve">  ある。</t>
  </si>
  <si>
    <t>後の状況</t>
  </si>
  <si>
    <t>大学短大</t>
  </si>
  <si>
    <t>都道府県</t>
  </si>
  <si>
    <t>全  国</t>
  </si>
  <si>
    <t xml:space="preserve">  人口÷労働力人口</t>
  </si>
  <si>
    <t xml:space="preserve">  模調査（10年に1</t>
  </si>
  <si>
    <t xml:space="preserve">  度)のとき調査が</t>
  </si>
  <si>
    <t>72 教育水準</t>
  </si>
  <si>
    <t>各 種 学 校</t>
  </si>
  <si>
    <t>専 修 学 校</t>
  </si>
  <si>
    <t>69 中学校卒業</t>
  </si>
  <si>
    <t>70 高等学校</t>
  </si>
  <si>
    <t>卒業後の状況</t>
  </si>
  <si>
    <t>６８　　　　　学　　　　　　　　　　校</t>
  </si>
  <si>
    <t xml:space="preserve">   富                   山                    県</t>
  </si>
  <si>
    <t>小 学 校</t>
  </si>
  <si>
    <t>中 学 校</t>
  </si>
  <si>
    <t>高 等 学 校</t>
  </si>
  <si>
    <t>大 学・短 大</t>
  </si>
  <si>
    <t>都道府県別</t>
  </si>
  <si>
    <t>全　 　国</t>
  </si>
  <si>
    <t>資料：文部科学省「学校基本調査」</t>
  </si>
  <si>
    <t>資料：文部科学省</t>
  </si>
  <si>
    <t>資料：総務省統計局</t>
  </si>
  <si>
    <t>統              計              調              査              課</t>
  </si>
  <si>
    <t>(平12.10.1)</t>
  </si>
  <si>
    <t>注1．大学・短大卒</t>
  </si>
  <si>
    <t xml:space="preserve">  2 国勢調査大規</t>
  </si>
  <si>
    <t>（ 平15．5．1 ）</t>
  </si>
  <si>
    <t>（平15.3)％</t>
  </si>
  <si>
    <t>(平成15年）％</t>
  </si>
  <si>
    <t>注  当該県出身大学・短大</t>
  </si>
  <si>
    <t xml:space="preserve">    入学者の内、当該県内</t>
  </si>
  <si>
    <t>　　の大学・短大へ入学し</t>
  </si>
  <si>
    <t>　　た者の割合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</si>
</sst>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"/>
  </numFmts>
  <fonts count="18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6"/>
      <name val="ＭＳ Ｐ明朝"/>
      <family val="1"/>
    </font>
    <font>
      <sz val="8"/>
      <name val="ＭＳ 明朝"/>
      <family val="1"/>
    </font>
    <font>
      <sz val="6"/>
      <name val="ＭＳ 明朝"/>
      <family val="1"/>
    </font>
    <font>
      <sz val="8"/>
      <name val="ＭＳ ゴシック"/>
      <family val="3"/>
    </font>
    <font>
      <sz val="6"/>
      <name val="ＭＳ ゴシック"/>
      <family val="3"/>
    </font>
    <font>
      <sz val="5"/>
      <name val="ＭＳ 明朝"/>
      <family val="1"/>
    </font>
    <font>
      <sz val="5"/>
      <name val="ＭＳ ゴシック"/>
      <family val="3"/>
    </font>
    <font>
      <sz val="4"/>
      <name val="ＭＳ 明朝"/>
      <family val="1"/>
    </font>
    <font>
      <sz val="4.5"/>
      <name val="ＭＳ 明朝"/>
      <family val="1"/>
    </font>
    <font>
      <sz val="6.5"/>
      <name val="ＭＳ ゴシック"/>
      <family val="3"/>
    </font>
    <font>
      <sz val="7"/>
      <name val="ＭＳ ゴシック"/>
      <family val="3"/>
    </font>
    <font>
      <sz val="6.5"/>
      <name val="ＭＳ 明朝"/>
      <family val="1"/>
    </font>
    <font>
      <b/>
      <sz val="6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1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" xfId="0" applyFont="1" applyBorder="1" applyAlignment="1">
      <alignment/>
    </xf>
    <xf numFmtId="0" fontId="7" fillId="0" borderId="1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4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6" xfId="0" applyFont="1" applyBorder="1" applyAlignment="1">
      <alignment horizontal="center" vertical="center"/>
    </xf>
    <xf numFmtId="0" fontId="11" fillId="0" borderId="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7" fillId="0" borderId="7" xfId="0" applyFont="1" applyBorder="1" applyAlignment="1">
      <alignment vertical="center"/>
    </xf>
    <xf numFmtId="0" fontId="13" fillId="0" borderId="4" xfId="0" applyFont="1" applyBorder="1" applyAlignment="1">
      <alignment vertical="center"/>
    </xf>
    <xf numFmtId="0" fontId="13" fillId="0" borderId="8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9" fillId="0" borderId="4" xfId="0" applyFont="1" applyBorder="1" applyAlignment="1">
      <alignment horizontal="center" vertical="center"/>
    </xf>
    <xf numFmtId="0" fontId="10" fillId="0" borderId="2" xfId="0" applyFont="1" applyBorder="1" applyAlignment="1">
      <alignment horizontal="distributed" vertical="center"/>
    </xf>
    <xf numFmtId="0" fontId="7" fillId="0" borderId="4" xfId="0" applyFont="1" applyBorder="1" applyAlignment="1">
      <alignment horizontal="center" vertical="center"/>
    </xf>
    <xf numFmtId="177" fontId="9" fillId="0" borderId="0" xfId="16" applyNumberFormat="1" applyFont="1" applyBorder="1" applyAlignment="1">
      <alignment vertical="center"/>
    </xf>
    <xf numFmtId="176" fontId="9" fillId="0" borderId="0" xfId="0" applyNumberFormat="1" applyFont="1" applyBorder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177" fontId="17" fillId="0" borderId="0" xfId="16" applyNumberFormat="1" applyFont="1" applyBorder="1" applyAlignment="1">
      <alignment vertical="center"/>
    </xf>
    <xf numFmtId="176" fontId="7" fillId="0" borderId="0" xfId="0" applyNumberFormat="1" applyFont="1" applyBorder="1" applyAlignment="1">
      <alignment vertical="center"/>
    </xf>
    <xf numFmtId="176" fontId="17" fillId="0" borderId="0" xfId="0" applyNumberFormat="1" applyFont="1" applyBorder="1" applyAlignment="1">
      <alignment vertical="center"/>
    </xf>
    <xf numFmtId="177" fontId="7" fillId="0" borderId="0" xfId="16" applyNumberFormat="1" applyFont="1" applyBorder="1" applyAlignment="1">
      <alignment vertical="center"/>
    </xf>
    <xf numFmtId="177" fontId="7" fillId="0" borderId="0" xfId="16" applyNumberFormat="1" applyFont="1" applyAlignment="1">
      <alignment vertical="center"/>
    </xf>
    <xf numFmtId="176" fontId="7" fillId="0" borderId="0" xfId="0" applyNumberFormat="1" applyFont="1" applyAlignment="1">
      <alignment vertical="center"/>
    </xf>
    <xf numFmtId="0" fontId="9" fillId="0" borderId="2" xfId="0" applyFont="1" applyBorder="1" applyAlignment="1">
      <alignment vertical="center"/>
    </xf>
    <xf numFmtId="0" fontId="7" fillId="0" borderId="8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7" fillId="0" borderId="8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2" fontId="9" fillId="0" borderId="0" xfId="0" applyNumberFormat="1" applyFont="1" applyBorder="1" applyAlignment="1">
      <alignment vertical="center"/>
    </xf>
    <xf numFmtId="2" fontId="17" fillId="0" borderId="0" xfId="0" applyNumberFormat="1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0" fontId="7" fillId="0" borderId="9" xfId="0" applyFont="1" applyBorder="1" applyAlignment="1">
      <alignment horizontal="center" vertical="center"/>
    </xf>
    <xf numFmtId="0" fontId="9" fillId="0" borderId="8" xfId="0" applyFont="1" applyBorder="1" applyAlignment="1">
      <alignment horizontal="distributed" vertical="center"/>
    </xf>
    <xf numFmtId="0" fontId="10" fillId="0" borderId="8" xfId="0" applyFont="1" applyBorder="1" applyAlignment="1">
      <alignment horizontal="distributed" vertical="center"/>
    </xf>
    <xf numFmtId="0" fontId="7" fillId="0" borderId="4" xfId="0" applyFont="1" applyBorder="1" applyAlignment="1">
      <alignment horizontal="distributed" vertical="center"/>
    </xf>
    <xf numFmtId="0" fontId="14" fillId="0" borderId="1" xfId="0" applyFont="1" applyBorder="1" applyAlignment="1">
      <alignment horizontal="center"/>
    </xf>
    <xf numFmtId="177" fontId="9" fillId="0" borderId="4" xfId="16" applyNumberFormat="1" applyFont="1" applyBorder="1" applyAlignment="1">
      <alignment vertical="center"/>
    </xf>
    <xf numFmtId="177" fontId="7" fillId="0" borderId="4" xfId="16" applyNumberFormat="1" applyFont="1" applyBorder="1" applyAlignment="1">
      <alignment vertical="center"/>
    </xf>
    <xf numFmtId="177" fontId="7" fillId="0" borderId="0" xfId="16" applyNumberFormat="1" applyFont="1" applyBorder="1" applyAlignment="1">
      <alignment horizontal="right" vertical="center"/>
    </xf>
    <xf numFmtId="0" fontId="9" fillId="0" borderId="8" xfId="0" applyFont="1" applyBorder="1" applyAlignment="1">
      <alignment vertical="center"/>
    </xf>
    <xf numFmtId="0" fontId="17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0" fillId="0" borderId="2" xfId="0" applyBorder="1" applyAlignment="1">
      <alignment/>
    </xf>
    <xf numFmtId="0" fontId="10" fillId="0" borderId="1" xfId="0" applyFont="1" applyBorder="1" applyAlignment="1">
      <alignment horizontal="distributed" vertical="center"/>
    </xf>
    <xf numFmtId="0" fontId="0" fillId="0" borderId="3" xfId="0" applyBorder="1" applyAlignment="1">
      <alignment/>
    </xf>
    <xf numFmtId="0" fontId="4" fillId="0" borderId="3" xfId="0" applyFont="1" applyBorder="1" applyAlignment="1">
      <alignment/>
    </xf>
    <xf numFmtId="0" fontId="0" fillId="0" borderId="3" xfId="0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Border="1" applyAlignment="1">
      <alignment horizontal="centerContinuous" vertical="center"/>
    </xf>
    <xf numFmtId="177" fontId="7" fillId="0" borderId="4" xfId="0" applyNumberFormat="1" applyFont="1" applyBorder="1" applyAlignment="1">
      <alignment vertical="center"/>
    </xf>
    <xf numFmtId="177" fontId="7" fillId="0" borderId="0" xfId="0" applyNumberFormat="1" applyFont="1" applyBorder="1" applyAlignment="1">
      <alignment vertical="center"/>
    </xf>
    <xf numFmtId="177" fontId="7" fillId="0" borderId="0" xfId="0" applyNumberFormat="1" applyFont="1" applyAlignment="1">
      <alignment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7" fillId="0" borderId="4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distributed" vertical="top"/>
    </xf>
    <xf numFmtId="0" fontId="7" fillId="0" borderId="0" xfId="0" applyFont="1" applyAlignment="1">
      <alignment horizontal="distributed" vertical="top"/>
    </xf>
    <xf numFmtId="0" fontId="7" fillId="0" borderId="0" xfId="0" applyFont="1" applyAlignment="1">
      <alignment vertical="top"/>
    </xf>
    <xf numFmtId="0" fontId="16" fillId="0" borderId="0" xfId="0" applyFont="1" applyAlignment="1">
      <alignment horizontal="distributed" vertical="center"/>
    </xf>
    <xf numFmtId="0" fontId="16" fillId="0" borderId="5" xfId="0" applyFont="1" applyBorder="1" applyAlignment="1">
      <alignment horizontal="distributed" vertical="center"/>
    </xf>
    <xf numFmtId="0" fontId="9" fillId="0" borderId="2" xfId="0" applyFont="1" applyBorder="1" applyAlignment="1">
      <alignment horizontal="distributed" vertical="center"/>
    </xf>
    <xf numFmtId="0" fontId="7" fillId="0" borderId="2" xfId="0" applyFont="1" applyBorder="1" applyAlignment="1">
      <alignment horizontal="distributed" vertical="center"/>
    </xf>
    <xf numFmtId="0" fontId="9" fillId="0" borderId="0" xfId="0" applyFont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0" fillId="0" borderId="0" xfId="0" applyAlignment="1">
      <alignment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5" fillId="0" borderId="9" xfId="0" applyFont="1" applyBorder="1" applyAlignment="1" quotePrefix="1">
      <alignment horizontal="center" vertical="center"/>
    </xf>
    <xf numFmtId="0" fontId="15" fillId="0" borderId="1" xfId="0" applyFont="1" applyBorder="1" applyAlignment="1" quotePrefix="1">
      <alignment horizontal="center" vertical="center"/>
    </xf>
    <xf numFmtId="0" fontId="15" fillId="0" borderId="8" xfId="0" applyFont="1" applyBorder="1" applyAlignment="1" quotePrefix="1">
      <alignment horizontal="center" vertical="center"/>
    </xf>
    <xf numFmtId="0" fontId="15" fillId="0" borderId="2" xfId="0" applyFont="1" applyBorder="1" applyAlignment="1" quotePrefix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13" fillId="0" borderId="4" xfId="0" applyFont="1" applyBorder="1" applyAlignment="1">
      <alignment horizontal="left" vertical="center"/>
    </xf>
    <xf numFmtId="0" fontId="13" fillId="0" borderId="5" xfId="0" applyFont="1" applyBorder="1" applyAlignment="1">
      <alignment horizontal="left" vertical="center"/>
    </xf>
    <xf numFmtId="0" fontId="13" fillId="0" borderId="8" xfId="0" applyFont="1" applyBorder="1" applyAlignment="1">
      <alignment horizontal="left" vertical="top"/>
    </xf>
    <xf numFmtId="0" fontId="13" fillId="0" borderId="3" xfId="0" applyFont="1" applyBorder="1" applyAlignment="1">
      <alignment horizontal="left" vertical="top"/>
    </xf>
    <xf numFmtId="0" fontId="13" fillId="0" borderId="4" xfId="0" applyFont="1" applyBorder="1" applyAlignment="1">
      <alignment horizontal="left"/>
    </xf>
    <xf numFmtId="0" fontId="13" fillId="0" borderId="5" xfId="0" applyFont="1" applyBorder="1" applyAlignment="1">
      <alignment horizontal="left"/>
    </xf>
    <xf numFmtId="0" fontId="9" fillId="0" borderId="9" xfId="0" applyFont="1" applyBorder="1" applyAlignment="1">
      <alignment horizontal="center"/>
    </xf>
    <xf numFmtId="0" fontId="9" fillId="0" borderId="7" xfId="0" applyFont="1" applyBorder="1" applyAlignment="1" quotePrefix="1">
      <alignment horizontal="center"/>
    </xf>
    <xf numFmtId="0" fontId="7" fillId="0" borderId="4" xfId="0" applyFont="1" applyBorder="1" applyAlignment="1">
      <alignment horizontal="center" vertical="center"/>
    </xf>
    <xf numFmtId="0" fontId="9" fillId="0" borderId="7" xfId="0" applyFont="1" applyBorder="1" applyAlignment="1">
      <alignment horizontal="center"/>
    </xf>
    <xf numFmtId="0" fontId="7" fillId="0" borderId="8" xfId="0" applyFont="1" applyBorder="1" applyAlignment="1" quotePrefix="1">
      <alignment horizontal="center" vertical="center"/>
    </xf>
    <xf numFmtId="0" fontId="7" fillId="0" borderId="3" xfId="0" applyFont="1" applyBorder="1" applyAlignment="1" quotePrefix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 quotePrefix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9"/>
  <sheetViews>
    <sheetView zoomScale="150" zoomScaleNormal="15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R56" sqref="R56"/>
    </sheetView>
  </sheetViews>
  <sheetFormatPr defaultColWidth="9.00390625" defaultRowHeight="12.75"/>
  <cols>
    <col min="1" max="1" width="2.625" style="9" customWidth="1"/>
    <col min="2" max="2" width="6.25390625" style="12" customWidth="1"/>
    <col min="3" max="3" width="0.37109375" style="0" customWidth="1"/>
    <col min="4" max="4" width="5.00390625" style="10" customWidth="1"/>
    <col min="5" max="5" width="5.625" style="9" customWidth="1"/>
    <col min="6" max="6" width="6.75390625" style="9" customWidth="1"/>
    <col min="7" max="7" width="5.625" style="9" customWidth="1"/>
    <col min="8" max="8" width="7.00390625" style="9" customWidth="1"/>
    <col min="9" max="9" width="5.375" style="9" customWidth="1"/>
    <col min="10" max="10" width="6.875" style="9" customWidth="1"/>
    <col min="11" max="11" width="4.625" style="9" customWidth="1"/>
    <col min="12" max="12" width="6.375" style="9" customWidth="1"/>
    <col min="13" max="13" width="4.75390625" style="5" customWidth="1"/>
    <col min="14" max="14" width="9.125" style="9" customWidth="1"/>
    <col min="15" max="15" width="10.00390625" style="9" customWidth="1"/>
    <col min="16" max="16" width="9.125" style="9" customWidth="1"/>
  </cols>
  <sheetData>
    <row r="1" spans="1:3" ht="6.75" customHeight="1">
      <c r="A1" s="10"/>
      <c r="C1" s="74"/>
    </row>
    <row r="2" spans="1:17" ht="10.5" customHeight="1">
      <c r="A2" s="14"/>
      <c r="B2" s="75"/>
      <c r="D2" s="105" t="s">
        <v>79</v>
      </c>
      <c r="E2" s="106"/>
      <c r="F2" s="106"/>
      <c r="G2" s="106"/>
      <c r="H2" s="106"/>
      <c r="I2" s="106"/>
      <c r="J2" s="106"/>
      <c r="K2" s="106"/>
      <c r="L2" s="106"/>
      <c r="O2" s="10"/>
      <c r="Q2" s="1"/>
    </row>
    <row r="3" spans="1:17" ht="9" customHeight="1">
      <c r="A3" s="94" t="s">
        <v>85</v>
      </c>
      <c r="B3" s="94"/>
      <c r="C3" s="95"/>
      <c r="D3" s="107"/>
      <c r="E3" s="108"/>
      <c r="F3" s="108"/>
      <c r="G3" s="108"/>
      <c r="H3" s="108"/>
      <c r="I3" s="108"/>
      <c r="J3" s="108"/>
      <c r="K3" s="108"/>
      <c r="L3" s="108"/>
      <c r="O3" s="10"/>
      <c r="Q3" s="1"/>
    </row>
    <row r="4" spans="1:15" ht="8.25" customHeight="1">
      <c r="A4" s="94"/>
      <c r="B4" s="94"/>
      <c r="C4" s="95"/>
      <c r="D4" s="109" t="s">
        <v>1</v>
      </c>
      <c r="E4" s="111" t="s">
        <v>81</v>
      </c>
      <c r="F4" s="112"/>
      <c r="G4" s="111" t="s">
        <v>82</v>
      </c>
      <c r="H4" s="112"/>
      <c r="I4" s="111" t="s">
        <v>83</v>
      </c>
      <c r="J4" s="112"/>
      <c r="K4" s="101" t="s">
        <v>84</v>
      </c>
      <c r="L4" s="102"/>
      <c r="O4" s="10"/>
    </row>
    <row r="5" spans="1:16" ht="8.25" customHeight="1">
      <c r="A5" s="16"/>
      <c r="B5" s="42"/>
      <c r="C5" s="76"/>
      <c r="D5" s="110"/>
      <c r="E5" s="18" t="s">
        <v>2</v>
      </c>
      <c r="F5" s="18" t="s">
        <v>3</v>
      </c>
      <c r="G5" s="18" t="s">
        <v>2</v>
      </c>
      <c r="H5" s="18" t="s">
        <v>4</v>
      </c>
      <c r="I5" s="18" t="s">
        <v>2</v>
      </c>
      <c r="J5" s="18" t="s">
        <v>4</v>
      </c>
      <c r="K5" s="18" t="s">
        <v>2</v>
      </c>
      <c r="L5" s="17" t="s">
        <v>5</v>
      </c>
      <c r="N5" s="87"/>
      <c r="O5" s="87"/>
      <c r="P5" s="87"/>
    </row>
    <row r="6" spans="1:14" ht="8.25" customHeight="1">
      <c r="A6" s="19"/>
      <c r="B6" s="23"/>
      <c r="D6" s="20"/>
      <c r="E6" s="21"/>
      <c r="F6" s="21" t="s">
        <v>61</v>
      </c>
      <c r="G6" s="21"/>
      <c r="H6" s="21" t="s">
        <v>61</v>
      </c>
      <c r="I6" s="21"/>
      <c r="J6" s="21" t="s">
        <v>61</v>
      </c>
      <c r="K6" s="21"/>
      <c r="L6" s="21" t="s">
        <v>61</v>
      </c>
      <c r="M6" s="7"/>
      <c r="N6" s="88"/>
    </row>
    <row r="7" spans="1:16" s="4" customFormat="1" ht="8.25" customHeight="1">
      <c r="A7" s="98" t="s">
        <v>86</v>
      </c>
      <c r="B7" s="98"/>
      <c r="C7" s="99"/>
      <c r="D7" s="67">
        <v>14174</v>
      </c>
      <c r="E7" s="44">
        <v>23633</v>
      </c>
      <c r="F7" s="44">
        <v>7226910</v>
      </c>
      <c r="G7" s="44">
        <v>11134</v>
      </c>
      <c r="H7" s="44">
        <v>3748319</v>
      </c>
      <c r="I7" s="44">
        <v>5450</v>
      </c>
      <c r="J7" s="44">
        <v>3809827</v>
      </c>
      <c r="K7" s="44">
        <v>1227</v>
      </c>
      <c r="L7" s="44">
        <v>3054042</v>
      </c>
      <c r="M7" s="8"/>
      <c r="N7" s="46"/>
      <c r="O7" s="46"/>
      <c r="P7" s="46"/>
    </row>
    <row r="8" spans="1:12" ht="6" customHeight="1">
      <c r="A8" s="19"/>
      <c r="B8" s="71"/>
      <c r="D8" s="67"/>
      <c r="E8" s="51"/>
      <c r="F8" s="51"/>
      <c r="G8" s="51"/>
      <c r="H8" s="51"/>
      <c r="I8" s="51"/>
      <c r="J8" s="48"/>
      <c r="K8" s="48"/>
      <c r="L8" s="48"/>
    </row>
    <row r="9" spans="1:16" ht="7.5" customHeight="1">
      <c r="A9" s="22">
        <v>1</v>
      </c>
      <c r="B9" s="72" t="s">
        <v>11</v>
      </c>
      <c r="D9" s="68">
        <v>586</v>
      </c>
      <c r="E9" s="51">
        <v>1468</v>
      </c>
      <c r="F9" s="51">
        <v>307621</v>
      </c>
      <c r="G9" s="51">
        <v>741</v>
      </c>
      <c r="H9" s="51">
        <v>166180</v>
      </c>
      <c r="I9" s="51">
        <v>334</v>
      </c>
      <c r="J9" s="51">
        <v>172316</v>
      </c>
      <c r="K9" s="51">
        <v>58</v>
      </c>
      <c r="L9" s="51">
        <v>104906</v>
      </c>
      <c r="N9" s="46"/>
      <c r="O9" s="46"/>
      <c r="P9" s="46"/>
    </row>
    <row r="10" spans="1:16" ht="7.5" customHeight="1">
      <c r="A10" s="24">
        <v>2</v>
      </c>
      <c r="B10" s="72" t="s">
        <v>12</v>
      </c>
      <c r="D10" s="68">
        <v>146</v>
      </c>
      <c r="E10" s="51">
        <v>429</v>
      </c>
      <c r="F10" s="51">
        <v>88111</v>
      </c>
      <c r="G10" s="51">
        <v>187</v>
      </c>
      <c r="H10" s="51">
        <v>46471</v>
      </c>
      <c r="I10" s="51">
        <v>91</v>
      </c>
      <c r="J10" s="51">
        <v>49752</v>
      </c>
      <c r="K10" s="51">
        <v>16</v>
      </c>
      <c r="L10" s="51">
        <v>18108</v>
      </c>
      <c r="N10" s="46"/>
      <c r="O10" s="46"/>
      <c r="P10" s="46"/>
    </row>
    <row r="11" spans="1:16" ht="7.5" customHeight="1">
      <c r="A11" s="24">
        <v>3</v>
      </c>
      <c r="B11" s="72" t="s">
        <v>13</v>
      </c>
      <c r="D11" s="68">
        <v>158</v>
      </c>
      <c r="E11" s="51">
        <v>464</v>
      </c>
      <c r="F11" s="51">
        <v>82368</v>
      </c>
      <c r="G11" s="51">
        <v>210</v>
      </c>
      <c r="H11" s="51">
        <v>45067</v>
      </c>
      <c r="I11" s="51">
        <v>97</v>
      </c>
      <c r="J11" s="51">
        <v>46954</v>
      </c>
      <c r="K11" s="51">
        <v>11</v>
      </c>
      <c r="L11" s="51">
        <v>14803</v>
      </c>
      <c r="N11" s="46"/>
      <c r="O11" s="46"/>
      <c r="P11" s="46"/>
    </row>
    <row r="12" spans="1:16" ht="7.5" customHeight="1">
      <c r="A12" s="24">
        <v>4</v>
      </c>
      <c r="B12" s="72" t="s">
        <v>14</v>
      </c>
      <c r="D12" s="68">
        <v>325</v>
      </c>
      <c r="E12" s="51">
        <v>469</v>
      </c>
      <c r="F12" s="51">
        <v>136053</v>
      </c>
      <c r="G12" s="51">
        <v>232</v>
      </c>
      <c r="H12" s="51">
        <v>73402</v>
      </c>
      <c r="I12" s="51">
        <v>112</v>
      </c>
      <c r="J12" s="51">
        <v>76912</v>
      </c>
      <c r="K12" s="51">
        <v>21</v>
      </c>
      <c r="L12" s="51">
        <v>57682</v>
      </c>
      <c r="N12" s="46"/>
      <c r="O12" s="46"/>
      <c r="P12" s="46"/>
    </row>
    <row r="13" spans="1:16" ht="7.5" customHeight="1">
      <c r="A13" s="24">
        <v>5</v>
      </c>
      <c r="B13" s="72" t="s">
        <v>15</v>
      </c>
      <c r="D13" s="68">
        <v>109</v>
      </c>
      <c r="E13" s="51">
        <v>308</v>
      </c>
      <c r="F13" s="51">
        <v>63597</v>
      </c>
      <c r="G13" s="51">
        <v>135</v>
      </c>
      <c r="H13" s="51">
        <v>35018</v>
      </c>
      <c r="I13" s="51">
        <v>64</v>
      </c>
      <c r="J13" s="51">
        <v>36642</v>
      </c>
      <c r="K13" s="51">
        <v>11</v>
      </c>
      <c r="L13" s="51">
        <v>10829</v>
      </c>
      <c r="N13" s="46"/>
      <c r="O13" s="46"/>
      <c r="P13" s="46"/>
    </row>
    <row r="14" spans="1:16" ht="7.5" customHeight="1">
      <c r="A14" s="24">
        <v>6</v>
      </c>
      <c r="B14" s="72" t="s">
        <v>16</v>
      </c>
      <c r="D14" s="68">
        <v>121</v>
      </c>
      <c r="E14" s="51">
        <v>367</v>
      </c>
      <c r="F14" s="51">
        <v>72015</v>
      </c>
      <c r="G14" s="51">
        <v>135</v>
      </c>
      <c r="H14" s="51">
        <v>39792</v>
      </c>
      <c r="I14" s="51">
        <v>68</v>
      </c>
      <c r="J14" s="51">
        <v>41484</v>
      </c>
      <c r="K14" s="51">
        <v>9</v>
      </c>
      <c r="L14" s="51">
        <v>14578</v>
      </c>
      <c r="N14" s="46"/>
      <c r="O14" s="46"/>
      <c r="P14" s="46"/>
    </row>
    <row r="15" spans="1:16" ht="7.5" customHeight="1">
      <c r="A15" s="24">
        <v>7</v>
      </c>
      <c r="B15" s="72" t="s">
        <v>17</v>
      </c>
      <c r="D15" s="68">
        <v>390</v>
      </c>
      <c r="E15" s="51">
        <v>582</v>
      </c>
      <c r="F15" s="51">
        <v>132020</v>
      </c>
      <c r="G15" s="51">
        <v>247</v>
      </c>
      <c r="H15" s="51">
        <v>71546</v>
      </c>
      <c r="I15" s="69">
        <v>114</v>
      </c>
      <c r="J15" s="51">
        <v>73655</v>
      </c>
      <c r="K15" s="51">
        <v>13</v>
      </c>
      <c r="L15" s="51">
        <v>20499</v>
      </c>
      <c r="N15" s="46"/>
      <c r="O15" s="46"/>
      <c r="P15" s="46"/>
    </row>
    <row r="16" spans="1:16" ht="7.5" customHeight="1">
      <c r="A16" s="24">
        <v>8</v>
      </c>
      <c r="B16" s="72" t="s">
        <v>18</v>
      </c>
      <c r="D16" s="68">
        <v>422</v>
      </c>
      <c r="E16" s="51">
        <v>584</v>
      </c>
      <c r="F16" s="51">
        <v>177720</v>
      </c>
      <c r="G16" s="51">
        <v>244</v>
      </c>
      <c r="H16" s="51">
        <v>94655</v>
      </c>
      <c r="I16" s="51">
        <v>133</v>
      </c>
      <c r="J16" s="51">
        <v>95191</v>
      </c>
      <c r="K16" s="51">
        <v>18</v>
      </c>
      <c r="L16" s="51">
        <v>39612</v>
      </c>
      <c r="N16" s="46"/>
      <c r="O16" s="46"/>
      <c r="P16" s="46"/>
    </row>
    <row r="17" spans="1:16" ht="7.5" customHeight="1">
      <c r="A17" s="24">
        <v>9</v>
      </c>
      <c r="B17" s="72" t="s">
        <v>19</v>
      </c>
      <c r="D17" s="68">
        <v>211</v>
      </c>
      <c r="E17" s="51">
        <v>432</v>
      </c>
      <c r="F17" s="51">
        <v>117722</v>
      </c>
      <c r="G17" s="51">
        <v>180</v>
      </c>
      <c r="H17" s="51">
        <v>64133</v>
      </c>
      <c r="I17" s="51">
        <v>84</v>
      </c>
      <c r="J17" s="51">
        <v>69125</v>
      </c>
      <c r="K17" s="51">
        <v>17</v>
      </c>
      <c r="L17" s="51">
        <v>26158</v>
      </c>
      <c r="N17" s="46"/>
      <c r="O17" s="46"/>
      <c r="P17" s="46"/>
    </row>
    <row r="18" spans="1:16" ht="7.5" customHeight="1">
      <c r="A18" s="24">
        <v>10</v>
      </c>
      <c r="B18" s="72" t="s">
        <v>20</v>
      </c>
      <c r="D18" s="68">
        <v>243</v>
      </c>
      <c r="E18" s="51">
        <v>352</v>
      </c>
      <c r="F18" s="51">
        <v>120653</v>
      </c>
      <c r="G18" s="51">
        <v>184</v>
      </c>
      <c r="H18" s="51">
        <v>61810</v>
      </c>
      <c r="I18" s="51">
        <v>87</v>
      </c>
      <c r="J18" s="51">
        <v>60715</v>
      </c>
      <c r="K18" s="51">
        <v>23</v>
      </c>
      <c r="L18" s="51">
        <v>26336</v>
      </c>
      <c r="N18" s="46"/>
      <c r="O18" s="46"/>
      <c r="P18" s="46"/>
    </row>
    <row r="19" spans="1:16" ht="7.5" customHeight="1">
      <c r="A19" s="24">
        <v>11</v>
      </c>
      <c r="B19" s="72" t="s">
        <v>21</v>
      </c>
      <c r="D19" s="68">
        <v>653</v>
      </c>
      <c r="E19" s="51">
        <v>836</v>
      </c>
      <c r="F19" s="51">
        <v>405862</v>
      </c>
      <c r="G19" s="51">
        <v>446</v>
      </c>
      <c r="H19" s="51">
        <v>197090</v>
      </c>
      <c r="I19" s="51">
        <v>212</v>
      </c>
      <c r="J19" s="51">
        <v>185512</v>
      </c>
      <c r="K19" s="51">
        <v>40</v>
      </c>
      <c r="L19" s="51">
        <v>135521</v>
      </c>
      <c r="N19" s="46"/>
      <c r="O19" s="46"/>
      <c r="P19" s="46"/>
    </row>
    <row r="20" spans="1:16" ht="7.5" customHeight="1">
      <c r="A20" s="24">
        <v>12</v>
      </c>
      <c r="B20" s="72" t="s">
        <v>22</v>
      </c>
      <c r="D20" s="68">
        <v>603</v>
      </c>
      <c r="E20" s="51">
        <v>868</v>
      </c>
      <c r="F20" s="51">
        <v>333843</v>
      </c>
      <c r="G20" s="51">
        <v>409</v>
      </c>
      <c r="H20" s="51">
        <v>166912</v>
      </c>
      <c r="I20" s="51">
        <v>204</v>
      </c>
      <c r="J20" s="51">
        <v>163383</v>
      </c>
      <c r="K20" s="51">
        <v>43</v>
      </c>
      <c r="L20" s="51">
        <v>128925</v>
      </c>
      <c r="N20" s="46"/>
      <c r="O20" s="46"/>
      <c r="P20" s="46"/>
    </row>
    <row r="21" spans="1:16" ht="7.5" customHeight="1">
      <c r="A21" s="24">
        <v>13</v>
      </c>
      <c r="B21" s="72" t="s">
        <v>23</v>
      </c>
      <c r="D21" s="68">
        <v>1117</v>
      </c>
      <c r="E21" s="51">
        <v>1404</v>
      </c>
      <c r="F21" s="51">
        <v>567216</v>
      </c>
      <c r="G21" s="51">
        <v>839</v>
      </c>
      <c r="H21" s="51">
        <v>299439</v>
      </c>
      <c r="I21" s="51">
        <v>452</v>
      </c>
      <c r="J21" s="51">
        <v>329862</v>
      </c>
      <c r="K21" s="51">
        <v>183</v>
      </c>
      <c r="L21" s="51">
        <v>722120</v>
      </c>
      <c r="N21" s="46"/>
      <c r="O21" s="46"/>
      <c r="P21" s="46"/>
    </row>
    <row r="22" spans="1:16" ht="7.5" customHeight="1">
      <c r="A22" s="24">
        <v>14</v>
      </c>
      <c r="B22" s="72" t="s">
        <v>24</v>
      </c>
      <c r="D22" s="68">
        <v>746</v>
      </c>
      <c r="E22" s="51">
        <v>906</v>
      </c>
      <c r="F22" s="51">
        <v>469215</v>
      </c>
      <c r="G22" s="51">
        <v>481</v>
      </c>
      <c r="H22" s="51">
        <v>222146</v>
      </c>
      <c r="I22" s="51">
        <v>258</v>
      </c>
      <c r="J22" s="51">
        <v>206295</v>
      </c>
      <c r="K22" s="51">
        <v>53</v>
      </c>
      <c r="L22" s="51">
        <v>212961</v>
      </c>
      <c r="N22" s="46"/>
      <c r="O22" s="46"/>
      <c r="P22" s="46"/>
    </row>
    <row r="23" spans="1:16" ht="7.5" customHeight="1">
      <c r="A23" s="24">
        <v>15</v>
      </c>
      <c r="B23" s="72" t="s">
        <v>25</v>
      </c>
      <c r="D23" s="68">
        <v>164</v>
      </c>
      <c r="E23" s="51">
        <v>612</v>
      </c>
      <c r="F23" s="51">
        <v>142046</v>
      </c>
      <c r="G23" s="51">
        <v>250</v>
      </c>
      <c r="H23" s="51">
        <v>76063</v>
      </c>
      <c r="I23" s="51">
        <v>125</v>
      </c>
      <c r="J23" s="51">
        <v>79876</v>
      </c>
      <c r="K23" s="51">
        <v>22</v>
      </c>
      <c r="L23" s="51">
        <v>30470</v>
      </c>
      <c r="N23" s="46"/>
      <c r="O23" s="46"/>
      <c r="P23" s="46"/>
    </row>
    <row r="24" spans="1:16" s="4" customFormat="1" ht="7.5" customHeight="1">
      <c r="A24" s="25">
        <v>16</v>
      </c>
      <c r="B24" s="73" t="s">
        <v>26</v>
      </c>
      <c r="D24" s="67">
        <v>107</v>
      </c>
      <c r="E24" s="44">
        <v>235</v>
      </c>
      <c r="F24" s="44">
        <v>61053</v>
      </c>
      <c r="G24" s="44">
        <v>86</v>
      </c>
      <c r="H24" s="44">
        <v>31730</v>
      </c>
      <c r="I24" s="44">
        <v>58</v>
      </c>
      <c r="J24" s="44">
        <v>32734</v>
      </c>
      <c r="K24" s="44">
        <v>10</v>
      </c>
      <c r="L24" s="44">
        <v>13400</v>
      </c>
      <c r="M24" s="8"/>
      <c r="N24" s="46"/>
      <c r="O24" s="46"/>
      <c r="P24" s="46"/>
    </row>
    <row r="25" spans="1:16" ht="7.5" customHeight="1">
      <c r="A25" s="24">
        <v>17</v>
      </c>
      <c r="B25" s="72" t="s">
        <v>27</v>
      </c>
      <c r="D25" s="68">
        <v>79</v>
      </c>
      <c r="E25" s="51">
        <v>263</v>
      </c>
      <c r="F25" s="51">
        <v>68393</v>
      </c>
      <c r="G25" s="51">
        <v>111</v>
      </c>
      <c r="H25" s="51">
        <v>35441</v>
      </c>
      <c r="I25" s="51">
        <v>66</v>
      </c>
      <c r="J25" s="51">
        <v>36406</v>
      </c>
      <c r="K25" s="51">
        <v>17</v>
      </c>
      <c r="L25" s="51">
        <v>31203</v>
      </c>
      <c r="N25" s="46"/>
      <c r="O25" s="46"/>
      <c r="P25" s="46"/>
    </row>
    <row r="26" spans="1:16" ht="7.5" customHeight="1">
      <c r="A26" s="24">
        <v>18</v>
      </c>
      <c r="B26" s="72" t="s">
        <v>28</v>
      </c>
      <c r="D26" s="68">
        <v>131</v>
      </c>
      <c r="E26" s="51">
        <v>226</v>
      </c>
      <c r="F26" s="51">
        <v>50446</v>
      </c>
      <c r="G26" s="51">
        <v>87</v>
      </c>
      <c r="H26" s="51">
        <v>26853</v>
      </c>
      <c r="I26" s="51">
        <v>39</v>
      </c>
      <c r="J26" s="51">
        <v>27117</v>
      </c>
      <c r="K26" s="51">
        <v>7</v>
      </c>
      <c r="L26" s="51">
        <v>11840</v>
      </c>
      <c r="N26" s="46"/>
      <c r="O26" s="46"/>
      <c r="P26" s="46"/>
    </row>
    <row r="27" spans="1:16" ht="7.5" customHeight="1">
      <c r="A27" s="24">
        <v>19</v>
      </c>
      <c r="B27" s="72" t="s">
        <v>29</v>
      </c>
      <c r="D27" s="68">
        <v>75</v>
      </c>
      <c r="E27" s="51">
        <v>221</v>
      </c>
      <c r="F27" s="51">
        <v>55031</v>
      </c>
      <c r="G27" s="51">
        <v>106</v>
      </c>
      <c r="H27" s="51">
        <v>27864</v>
      </c>
      <c r="I27" s="51">
        <v>45</v>
      </c>
      <c r="J27" s="51">
        <v>30002</v>
      </c>
      <c r="K27" s="51">
        <v>16</v>
      </c>
      <c r="L27" s="51">
        <v>19089</v>
      </c>
      <c r="N27" s="46"/>
      <c r="O27" s="46"/>
      <c r="P27" s="46"/>
    </row>
    <row r="28" spans="1:16" ht="7.5" customHeight="1">
      <c r="A28" s="24">
        <v>20</v>
      </c>
      <c r="B28" s="72" t="s">
        <v>30</v>
      </c>
      <c r="D28" s="68">
        <v>121</v>
      </c>
      <c r="E28" s="51">
        <v>411</v>
      </c>
      <c r="F28" s="51">
        <v>130513</v>
      </c>
      <c r="G28" s="51">
        <v>199</v>
      </c>
      <c r="H28" s="51">
        <v>67780</v>
      </c>
      <c r="I28" s="51">
        <v>107</v>
      </c>
      <c r="J28" s="51">
        <v>67434</v>
      </c>
      <c r="K28" s="51">
        <v>19</v>
      </c>
      <c r="L28" s="51">
        <v>20038</v>
      </c>
      <c r="N28" s="46"/>
      <c r="O28" s="46"/>
      <c r="P28" s="46"/>
    </row>
    <row r="29" spans="1:16" ht="7.5" customHeight="1">
      <c r="A29" s="24">
        <v>21</v>
      </c>
      <c r="B29" s="72" t="s">
        <v>31</v>
      </c>
      <c r="D29" s="68">
        <v>196</v>
      </c>
      <c r="E29" s="51">
        <v>399</v>
      </c>
      <c r="F29" s="51">
        <v>126212</v>
      </c>
      <c r="G29" s="51">
        <v>205</v>
      </c>
      <c r="H29" s="51">
        <v>65871</v>
      </c>
      <c r="I29" s="51">
        <v>93</v>
      </c>
      <c r="J29" s="51">
        <v>65278</v>
      </c>
      <c r="K29" s="51">
        <v>21</v>
      </c>
      <c r="L29" s="51">
        <v>28134</v>
      </c>
      <c r="N29" s="46"/>
      <c r="O29" s="46"/>
      <c r="P29" s="46"/>
    </row>
    <row r="30" spans="1:16" ht="7.5" customHeight="1">
      <c r="A30" s="24">
        <v>22</v>
      </c>
      <c r="B30" s="72" t="s">
        <v>32</v>
      </c>
      <c r="D30" s="68">
        <v>543</v>
      </c>
      <c r="E30" s="51">
        <v>551</v>
      </c>
      <c r="F30" s="51">
        <v>218855</v>
      </c>
      <c r="G30" s="51">
        <v>299</v>
      </c>
      <c r="H30" s="51">
        <v>115270</v>
      </c>
      <c r="I30" s="51">
        <v>148</v>
      </c>
      <c r="J30" s="51">
        <v>118310</v>
      </c>
      <c r="K30" s="51">
        <v>19</v>
      </c>
      <c r="L30" s="51">
        <v>39714</v>
      </c>
      <c r="N30" s="46"/>
      <c r="O30" s="46"/>
      <c r="P30" s="46"/>
    </row>
    <row r="31" spans="1:16" ht="7.5" customHeight="1">
      <c r="A31" s="24">
        <v>23</v>
      </c>
      <c r="B31" s="72" t="s">
        <v>33</v>
      </c>
      <c r="D31" s="68">
        <v>532</v>
      </c>
      <c r="E31" s="51">
        <v>991</v>
      </c>
      <c r="F31" s="51">
        <v>423204</v>
      </c>
      <c r="G31" s="51">
        <v>436</v>
      </c>
      <c r="H31" s="51">
        <v>209770</v>
      </c>
      <c r="I31" s="51">
        <v>231</v>
      </c>
      <c r="J31" s="51">
        <v>202625</v>
      </c>
      <c r="K31" s="51">
        <v>80</v>
      </c>
      <c r="L31" s="51">
        <v>197261</v>
      </c>
      <c r="N31" s="46"/>
      <c r="O31" s="46"/>
      <c r="P31" s="46"/>
    </row>
    <row r="32" spans="1:16" ht="7.5" customHeight="1">
      <c r="A32" s="24">
        <v>24</v>
      </c>
      <c r="B32" s="72" t="s">
        <v>34</v>
      </c>
      <c r="D32" s="68">
        <v>272</v>
      </c>
      <c r="E32" s="51">
        <v>449</v>
      </c>
      <c r="F32" s="51">
        <v>110124</v>
      </c>
      <c r="G32" s="51">
        <v>191</v>
      </c>
      <c r="H32" s="51">
        <v>58271</v>
      </c>
      <c r="I32" s="51">
        <v>77</v>
      </c>
      <c r="J32" s="51">
        <v>58072</v>
      </c>
      <c r="K32" s="51">
        <v>11</v>
      </c>
      <c r="L32" s="51">
        <v>18122</v>
      </c>
      <c r="N32" s="46"/>
      <c r="O32" s="46"/>
      <c r="P32" s="46"/>
    </row>
    <row r="33" spans="1:16" ht="7.5" customHeight="1">
      <c r="A33" s="24">
        <v>25</v>
      </c>
      <c r="B33" s="72" t="s">
        <v>35</v>
      </c>
      <c r="D33" s="68">
        <v>194</v>
      </c>
      <c r="E33" s="51">
        <v>239</v>
      </c>
      <c r="F33" s="51">
        <v>85170</v>
      </c>
      <c r="G33" s="51">
        <v>107</v>
      </c>
      <c r="H33" s="51">
        <v>44394</v>
      </c>
      <c r="I33" s="51">
        <v>58</v>
      </c>
      <c r="J33" s="51">
        <v>42694</v>
      </c>
      <c r="K33" s="51">
        <v>13</v>
      </c>
      <c r="L33" s="51">
        <v>33859</v>
      </c>
      <c r="N33" s="46"/>
      <c r="O33" s="46"/>
      <c r="P33" s="46"/>
    </row>
    <row r="34" spans="1:16" ht="7.5" customHeight="1">
      <c r="A34" s="24">
        <v>26</v>
      </c>
      <c r="B34" s="72" t="s">
        <v>36</v>
      </c>
      <c r="D34" s="68">
        <v>241</v>
      </c>
      <c r="E34" s="51">
        <v>457</v>
      </c>
      <c r="F34" s="51">
        <v>139993</v>
      </c>
      <c r="G34" s="51">
        <v>205</v>
      </c>
      <c r="H34" s="51">
        <v>72756</v>
      </c>
      <c r="I34" s="51">
        <v>105</v>
      </c>
      <c r="J34" s="51">
        <v>79920</v>
      </c>
      <c r="K34" s="51">
        <v>48</v>
      </c>
      <c r="L34" s="51">
        <v>165518</v>
      </c>
      <c r="N34" s="46"/>
      <c r="O34" s="46"/>
      <c r="P34" s="46"/>
    </row>
    <row r="35" spans="1:16" ht="7.5" customHeight="1">
      <c r="A35" s="24">
        <v>27</v>
      </c>
      <c r="B35" s="72" t="s">
        <v>37</v>
      </c>
      <c r="D35" s="68">
        <v>831</v>
      </c>
      <c r="E35" s="51">
        <v>1057</v>
      </c>
      <c r="F35" s="51">
        <v>489032</v>
      </c>
      <c r="G35" s="51">
        <v>530</v>
      </c>
      <c r="H35" s="51">
        <v>242672</v>
      </c>
      <c r="I35" s="51">
        <v>286</v>
      </c>
      <c r="J35" s="51">
        <v>239731</v>
      </c>
      <c r="K35" s="51">
        <v>91</v>
      </c>
      <c r="L35" s="51">
        <v>253679</v>
      </c>
      <c r="N35" s="46"/>
      <c r="O35" s="46"/>
      <c r="P35" s="46"/>
    </row>
    <row r="36" spans="1:16" ht="7.5" customHeight="1">
      <c r="A36" s="24">
        <v>28</v>
      </c>
      <c r="B36" s="72" t="s">
        <v>38</v>
      </c>
      <c r="D36" s="68">
        <v>781</v>
      </c>
      <c r="E36" s="51">
        <v>857</v>
      </c>
      <c r="F36" s="51">
        <v>324482</v>
      </c>
      <c r="G36" s="51">
        <v>405</v>
      </c>
      <c r="H36" s="51">
        <v>166624</v>
      </c>
      <c r="I36" s="51">
        <v>232</v>
      </c>
      <c r="J36" s="51">
        <v>163153</v>
      </c>
      <c r="K36" s="51">
        <v>59</v>
      </c>
      <c r="L36" s="51">
        <v>134098</v>
      </c>
      <c r="N36" s="46"/>
      <c r="O36" s="46"/>
      <c r="P36" s="46"/>
    </row>
    <row r="37" spans="1:16" ht="7.5" customHeight="1">
      <c r="A37" s="24">
        <v>29</v>
      </c>
      <c r="B37" s="72" t="s">
        <v>39</v>
      </c>
      <c r="D37" s="68">
        <v>210</v>
      </c>
      <c r="E37" s="51">
        <v>261</v>
      </c>
      <c r="F37" s="51">
        <v>83662</v>
      </c>
      <c r="G37" s="51">
        <v>119</v>
      </c>
      <c r="H37" s="51">
        <v>44290</v>
      </c>
      <c r="I37" s="51">
        <v>63</v>
      </c>
      <c r="J37" s="51">
        <v>42412</v>
      </c>
      <c r="K37" s="51">
        <v>18</v>
      </c>
      <c r="L37" s="51">
        <v>28279</v>
      </c>
      <c r="N37" s="46"/>
      <c r="O37" s="46"/>
      <c r="P37" s="46"/>
    </row>
    <row r="38" spans="1:16" ht="7.5" customHeight="1">
      <c r="A38" s="24">
        <v>30</v>
      </c>
      <c r="B38" s="72" t="s">
        <v>40</v>
      </c>
      <c r="D38" s="68">
        <v>123</v>
      </c>
      <c r="E38" s="51">
        <v>339</v>
      </c>
      <c r="F38" s="51">
        <v>61948</v>
      </c>
      <c r="G38" s="51">
        <v>151</v>
      </c>
      <c r="H38" s="51">
        <v>33817</v>
      </c>
      <c r="I38" s="51">
        <v>54</v>
      </c>
      <c r="J38" s="51">
        <v>35706</v>
      </c>
      <c r="K38" s="51">
        <v>5</v>
      </c>
      <c r="L38" s="51">
        <v>8998</v>
      </c>
      <c r="N38" s="46"/>
      <c r="O38" s="46"/>
      <c r="P38" s="46"/>
    </row>
    <row r="39" spans="1:16" ht="7.5" customHeight="1">
      <c r="A39" s="24">
        <v>31</v>
      </c>
      <c r="B39" s="72" t="s">
        <v>41</v>
      </c>
      <c r="D39" s="68">
        <v>51</v>
      </c>
      <c r="E39" s="51">
        <v>180</v>
      </c>
      <c r="F39" s="51">
        <v>35998</v>
      </c>
      <c r="G39" s="51">
        <v>62</v>
      </c>
      <c r="H39" s="51">
        <v>20126</v>
      </c>
      <c r="I39" s="51">
        <v>35</v>
      </c>
      <c r="J39" s="51">
        <v>20543</v>
      </c>
      <c r="K39" s="51">
        <v>3</v>
      </c>
      <c r="L39" s="51">
        <v>8234</v>
      </c>
      <c r="N39" s="46"/>
      <c r="O39" s="46"/>
      <c r="P39" s="46"/>
    </row>
    <row r="40" spans="1:16" ht="7.5" customHeight="1">
      <c r="A40" s="24">
        <v>32</v>
      </c>
      <c r="B40" s="72" t="s">
        <v>42</v>
      </c>
      <c r="D40" s="68">
        <v>126</v>
      </c>
      <c r="E40" s="51">
        <v>286</v>
      </c>
      <c r="F40" s="51">
        <v>43064</v>
      </c>
      <c r="G40" s="51">
        <v>113</v>
      </c>
      <c r="H40" s="51">
        <v>23865</v>
      </c>
      <c r="I40" s="51">
        <v>51</v>
      </c>
      <c r="J40" s="51">
        <v>24945</v>
      </c>
      <c r="K40" s="51">
        <v>5</v>
      </c>
      <c r="L40" s="51">
        <v>8370</v>
      </c>
      <c r="N40" s="46"/>
      <c r="O40" s="46"/>
      <c r="P40" s="46"/>
    </row>
    <row r="41" spans="1:16" ht="7.5" customHeight="1">
      <c r="A41" s="24">
        <v>33</v>
      </c>
      <c r="B41" s="72" t="s">
        <v>43</v>
      </c>
      <c r="D41" s="68">
        <v>354</v>
      </c>
      <c r="E41" s="51">
        <v>449</v>
      </c>
      <c r="F41" s="51">
        <v>113254</v>
      </c>
      <c r="G41" s="51">
        <v>180</v>
      </c>
      <c r="H41" s="51">
        <v>59520</v>
      </c>
      <c r="I41" s="51">
        <v>107</v>
      </c>
      <c r="J41" s="51">
        <v>64232</v>
      </c>
      <c r="K41" s="51">
        <v>27</v>
      </c>
      <c r="L41" s="51">
        <v>47927</v>
      </c>
      <c r="N41" s="46"/>
      <c r="O41" s="46"/>
      <c r="P41" s="46"/>
    </row>
    <row r="42" spans="1:16" ht="7.5" customHeight="1">
      <c r="A42" s="24">
        <v>34</v>
      </c>
      <c r="B42" s="72" t="s">
        <v>44</v>
      </c>
      <c r="D42" s="68">
        <v>343</v>
      </c>
      <c r="E42" s="51">
        <v>637</v>
      </c>
      <c r="F42" s="51">
        <v>167347</v>
      </c>
      <c r="G42" s="51">
        <v>286</v>
      </c>
      <c r="H42" s="51">
        <v>86620</v>
      </c>
      <c r="I42" s="51">
        <v>142</v>
      </c>
      <c r="J42" s="51">
        <v>87092</v>
      </c>
      <c r="K42" s="51">
        <v>34</v>
      </c>
      <c r="L42" s="51">
        <v>63912</v>
      </c>
      <c r="N42" s="46"/>
      <c r="O42" s="46"/>
      <c r="P42" s="46"/>
    </row>
    <row r="43" spans="1:16" ht="7.5" customHeight="1">
      <c r="A43" s="24">
        <v>35</v>
      </c>
      <c r="B43" s="72" t="s">
        <v>45</v>
      </c>
      <c r="D43" s="68">
        <v>209</v>
      </c>
      <c r="E43" s="51">
        <v>371</v>
      </c>
      <c r="F43" s="51">
        <v>82756</v>
      </c>
      <c r="G43" s="51">
        <v>197</v>
      </c>
      <c r="H43" s="51">
        <v>43636</v>
      </c>
      <c r="I43" s="51">
        <v>92</v>
      </c>
      <c r="J43" s="51">
        <v>44864</v>
      </c>
      <c r="K43" s="51">
        <v>16</v>
      </c>
      <c r="L43" s="51">
        <v>22225</v>
      </c>
      <c r="M43" s="6"/>
      <c r="N43" s="46"/>
      <c r="O43" s="46"/>
      <c r="P43" s="46"/>
    </row>
    <row r="44" spans="1:16" ht="7.5" customHeight="1">
      <c r="A44" s="24">
        <v>36</v>
      </c>
      <c r="B44" s="72" t="s">
        <v>46</v>
      </c>
      <c r="D44" s="68">
        <v>235</v>
      </c>
      <c r="E44" s="51">
        <v>281</v>
      </c>
      <c r="F44" s="51">
        <v>45268</v>
      </c>
      <c r="G44" s="51">
        <v>98</v>
      </c>
      <c r="H44" s="51">
        <v>24974</v>
      </c>
      <c r="I44" s="51">
        <v>51</v>
      </c>
      <c r="J44" s="51">
        <v>25567</v>
      </c>
      <c r="K44" s="51">
        <v>8</v>
      </c>
      <c r="L44" s="51">
        <v>16752</v>
      </c>
      <c r="M44" s="6"/>
      <c r="N44" s="46"/>
      <c r="O44" s="46"/>
      <c r="P44" s="46"/>
    </row>
    <row r="45" spans="1:16" ht="7.5" customHeight="1">
      <c r="A45" s="24">
        <v>37</v>
      </c>
      <c r="B45" s="72" t="s">
        <v>47</v>
      </c>
      <c r="D45" s="68">
        <v>201</v>
      </c>
      <c r="E45" s="51">
        <v>217</v>
      </c>
      <c r="F45" s="51">
        <v>56868</v>
      </c>
      <c r="G45" s="51">
        <v>91</v>
      </c>
      <c r="H45" s="51">
        <v>30237</v>
      </c>
      <c r="I45" s="51">
        <v>45</v>
      </c>
      <c r="J45" s="51">
        <v>31514</v>
      </c>
      <c r="K45" s="51">
        <v>10</v>
      </c>
      <c r="L45" s="51">
        <v>12656</v>
      </c>
      <c r="N45" s="46"/>
      <c r="O45" s="46"/>
      <c r="P45" s="46"/>
    </row>
    <row r="46" spans="1:16" ht="7.5" customHeight="1">
      <c r="A46" s="24">
        <v>38</v>
      </c>
      <c r="B46" s="72" t="s">
        <v>48</v>
      </c>
      <c r="D46" s="68">
        <v>195</v>
      </c>
      <c r="E46" s="51">
        <v>372</v>
      </c>
      <c r="F46" s="51">
        <v>85224</v>
      </c>
      <c r="G46" s="51">
        <v>157</v>
      </c>
      <c r="H46" s="51">
        <v>45781</v>
      </c>
      <c r="I46" s="51">
        <v>74</v>
      </c>
      <c r="J46" s="51">
        <v>47419</v>
      </c>
      <c r="K46" s="51">
        <v>10</v>
      </c>
      <c r="L46" s="51">
        <v>19638</v>
      </c>
      <c r="N46" s="46"/>
      <c r="O46" s="46"/>
      <c r="P46" s="46"/>
    </row>
    <row r="47" spans="1:16" ht="7.5" customHeight="1">
      <c r="A47" s="24">
        <v>39</v>
      </c>
      <c r="B47" s="72" t="s">
        <v>49</v>
      </c>
      <c r="D47" s="68">
        <v>65</v>
      </c>
      <c r="E47" s="51">
        <v>325</v>
      </c>
      <c r="F47" s="51">
        <v>44096</v>
      </c>
      <c r="G47" s="51">
        <v>144</v>
      </c>
      <c r="H47" s="51">
        <v>23122</v>
      </c>
      <c r="I47" s="51">
        <v>50</v>
      </c>
      <c r="J47" s="51">
        <v>25133</v>
      </c>
      <c r="K47" s="51">
        <v>7</v>
      </c>
      <c r="L47" s="51">
        <v>10416</v>
      </c>
      <c r="N47" s="46"/>
      <c r="O47" s="46"/>
      <c r="P47" s="46"/>
    </row>
    <row r="48" spans="1:16" ht="7.5" customHeight="1">
      <c r="A48" s="24">
        <v>40</v>
      </c>
      <c r="B48" s="72" t="s">
        <v>50</v>
      </c>
      <c r="D48" s="68">
        <v>520</v>
      </c>
      <c r="E48" s="51">
        <v>788</v>
      </c>
      <c r="F48" s="51">
        <v>290074</v>
      </c>
      <c r="G48" s="51">
        <v>378</v>
      </c>
      <c r="H48" s="51">
        <v>152716</v>
      </c>
      <c r="I48" s="51">
        <v>189</v>
      </c>
      <c r="J48" s="51">
        <v>156107</v>
      </c>
      <c r="K48" s="51">
        <v>57</v>
      </c>
      <c r="L48" s="51">
        <v>141046</v>
      </c>
      <c r="N48" s="46"/>
      <c r="O48" s="46"/>
      <c r="P48" s="46"/>
    </row>
    <row r="49" spans="1:16" ht="7.5" customHeight="1">
      <c r="A49" s="24">
        <v>41</v>
      </c>
      <c r="B49" s="72" t="s">
        <v>51</v>
      </c>
      <c r="D49" s="68">
        <v>111</v>
      </c>
      <c r="E49" s="51">
        <v>198</v>
      </c>
      <c r="F49" s="51">
        <v>55525</v>
      </c>
      <c r="G49" s="51">
        <v>101</v>
      </c>
      <c r="H49" s="51">
        <v>30540</v>
      </c>
      <c r="I49" s="51">
        <v>46</v>
      </c>
      <c r="J49" s="51">
        <v>32406</v>
      </c>
      <c r="K49" s="51">
        <v>6</v>
      </c>
      <c r="L49" s="51">
        <v>10369</v>
      </c>
      <c r="N49" s="46"/>
      <c r="O49" s="46"/>
      <c r="P49" s="46"/>
    </row>
    <row r="50" spans="1:16" ht="7.5" customHeight="1">
      <c r="A50" s="24">
        <v>42</v>
      </c>
      <c r="B50" s="72" t="s">
        <v>52</v>
      </c>
      <c r="D50" s="68">
        <v>199</v>
      </c>
      <c r="E50" s="51">
        <v>426</v>
      </c>
      <c r="F50" s="51">
        <v>94226</v>
      </c>
      <c r="G50" s="51">
        <v>214</v>
      </c>
      <c r="H50" s="51">
        <v>51685</v>
      </c>
      <c r="I50" s="51">
        <v>88</v>
      </c>
      <c r="J50" s="51">
        <v>54022</v>
      </c>
      <c r="K50" s="51">
        <v>17</v>
      </c>
      <c r="L50" s="51">
        <v>20766</v>
      </c>
      <c r="N50" s="46"/>
      <c r="O50" s="46"/>
      <c r="P50" s="46"/>
    </row>
    <row r="51" spans="1:16" ht="7.5" customHeight="1">
      <c r="A51" s="24">
        <v>43</v>
      </c>
      <c r="B51" s="72" t="s">
        <v>53</v>
      </c>
      <c r="D51" s="68">
        <v>162</v>
      </c>
      <c r="E51" s="51">
        <v>503</v>
      </c>
      <c r="F51" s="51">
        <v>112895</v>
      </c>
      <c r="G51" s="51">
        <v>202</v>
      </c>
      <c r="H51" s="51">
        <v>61156</v>
      </c>
      <c r="I51" s="51">
        <v>85</v>
      </c>
      <c r="J51" s="51">
        <v>62415</v>
      </c>
      <c r="K51" s="51">
        <v>14</v>
      </c>
      <c r="L51" s="51">
        <v>31985</v>
      </c>
      <c r="N51" s="46"/>
      <c r="O51" s="46"/>
      <c r="P51" s="46"/>
    </row>
    <row r="52" spans="1:16" ht="7.5" customHeight="1">
      <c r="A52" s="24">
        <v>44</v>
      </c>
      <c r="B52" s="72" t="s">
        <v>54</v>
      </c>
      <c r="D52" s="68">
        <v>263</v>
      </c>
      <c r="E52" s="51">
        <v>383</v>
      </c>
      <c r="F52" s="51">
        <v>69910</v>
      </c>
      <c r="G52" s="51">
        <v>151</v>
      </c>
      <c r="H52" s="51">
        <v>37187</v>
      </c>
      <c r="I52" s="51">
        <v>69</v>
      </c>
      <c r="J52" s="51">
        <v>41107</v>
      </c>
      <c r="K52" s="51">
        <v>11</v>
      </c>
      <c r="L52" s="51">
        <v>16958</v>
      </c>
      <c r="N52" s="46"/>
      <c r="O52" s="46"/>
      <c r="P52" s="46"/>
    </row>
    <row r="53" spans="1:16" ht="7.5" customHeight="1">
      <c r="A53" s="24">
        <v>45</v>
      </c>
      <c r="B53" s="72" t="s">
        <v>55</v>
      </c>
      <c r="D53" s="68">
        <v>144</v>
      </c>
      <c r="E53" s="51">
        <v>286</v>
      </c>
      <c r="F53" s="51">
        <v>72930</v>
      </c>
      <c r="G53" s="51">
        <v>148</v>
      </c>
      <c r="H53" s="51">
        <v>39165</v>
      </c>
      <c r="I53" s="51">
        <v>58</v>
      </c>
      <c r="J53" s="51">
        <v>41915</v>
      </c>
      <c r="K53" s="51">
        <v>11</v>
      </c>
      <c r="L53" s="51">
        <v>12335</v>
      </c>
      <c r="N53" s="46"/>
      <c r="O53" s="46"/>
      <c r="P53" s="46"/>
    </row>
    <row r="54" spans="1:16" ht="7.5" customHeight="1">
      <c r="A54" s="24">
        <v>46</v>
      </c>
      <c r="B54" s="72" t="s">
        <v>56</v>
      </c>
      <c r="D54" s="68">
        <v>281</v>
      </c>
      <c r="E54" s="51">
        <v>610</v>
      </c>
      <c r="F54" s="51">
        <v>108433</v>
      </c>
      <c r="G54" s="51">
        <v>286</v>
      </c>
      <c r="H54" s="51">
        <v>61209</v>
      </c>
      <c r="I54" s="51">
        <v>105</v>
      </c>
      <c r="J54" s="51">
        <v>64320</v>
      </c>
      <c r="K54" s="51">
        <v>11</v>
      </c>
      <c r="L54" s="51">
        <v>23510</v>
      </c>
      <c r="N54" s="46"/>
      <c r="O54" s="46"/>
      <c r="P54" s="46"/>
    </row>
    <row r="55" spans="1:16" ht="7.5" customHeight="1">
      <c r="A55" s="24">
        <v>47</v>
      </c>
      <c r="B55" s="72" t="s">
        <v>57</v>
      </c>
      <c r="D55" s="68">
        <v>285</v>
      </c>
      <c r="E55" s="51">
        <v>284</v>
      </c>
      <c r="F55" s="51">
        <v>104862</v>
      </c>
      <c r="G55" s="51">
        <v>169</v>
      </c>
      <c r="H55" s="51">
        <v>53653</v>
      </c>
      <c r="I55" s="51">
        <v>66</v>
      </c>
      <c r="J55" s="51">
        <v>56958</v>
      </c>
      <c r="K55" s="51">
        <v>8</v>
      </c>
      <c r="L55" s="51">
        <v>20203</v>
      </c>
      <c r="N55" s="46"/>
      <c r="O55" s="46"/>
      <c r="P55" s="46"/>
    </row>
    <row r="56" spans="1:12" ht="5.25" customHeight="1">
      <c r="A56" s="19"/>
      <c r="B56" s="23"/>
      <c r="D56" s="82"/>
      <c r="H56" s="83"/>
      <c r="I56" s="83"/>
      <c r="L56" s="15"/>
    </row>
    <row r="57" spans="1:16" s="4" customFormat="1" ht="8.25" customHeight="1">
      <c r="A57" s="96" t="s">
        <v>58</v>
      </c>
      <c r="B57" s="96"/>
      <c r="C57" s="77"/>
      <c r="D57" s="70">
        <v>43</v>
      </c>
      <c r="E57" s="54">
        <v>42</v>
      </c>
      <c r="F57" s="54">
        <v>39</v>
      </c>
      <c r="G57" s="54">
        <v>46</v>
      </c>
      <c r="H57" s="54">
        <v>39</v>
      </c>
      <c r="I57" s="54">
        <v>36</v>
      </c>
      <c r="J57" s="54">
        <v>39</v>
      </c>
      <c r="K57" s="54">
        <v>36</v>
      </c>
      <c r="L57" s="54">
        <v>38</v>
      </c>
      <c r="M57" s="8"/>
      <c r="N57" s="83"/>
      <c r="O57" s="46"/>
      <c r="P57" s="46"/>
    </row>
    <row r="58" spans="1:16" s="3" customFormat="1" ht="0.75" customHeight="1">
      <c r="A58" s="81"/>
      <c r="B58" s="81"/>
      <c r="D58" s="32"/>
      <c r="E58" s="33"/>
      <c r="F58" s="33"/>
      <c r="G58" s="33"/>
      <c r="H58" s="33"/>
      <c r="I58" s="33"/>
      <c r="J58" s="33"/>
      <c r="K58" s="33"/>
      <c r="L58" s="33"/>
      <c r="M58" s="34"/>
      <c r="N58" s="47"/>
      <c r="O58" s="47"/>
      <c r="P58" s="47"/>
    </row>
    <row r="59" spans="1:16" s="80" customFormat="1" ht="8.25" customHeight="1">
      <c r="A59" s="97" t="s">
        <v>60</v>
      </c>
      <c r="B59" s="97"/>
      <c r="C59" s="78"/>
      <c r="D59" s="103" t="s">
        <v>80</v>
      </c>
      <c r="E59" s="104"/>
      <c r="F59" s="104"/>
      <c r="G59" s="104"/>
      <c r="H59" s="104"/>
      <c r="I59" s="104"/>
      <c r="J59" s="104"/>
      <c r="K59" s="104"/>
      <c r="L59" s="104"/>
      <c r="M59" s="79"/>
      <c r="N59" s="83"/>
      <c r="O59" s="19"/>
      <c r="P59" s="19"/>
    </row>
    <row r="60" spans="1:12" ht="1.5" customHeight="1">
      <c r="A60" s="15"/>
      <c r="B60" s="27"/>
      <c r="D60" s="26"/>
      <c r="E60" s="27"/>
      <c r="F60" s="15"/>
      <c r="G60" s="15"/>
      <c r="H60" s="15"/>
      <c r="I60" s="15"/>
      <c r="J60" s="15"/>
      <c r="K60" s="15"/>
      <c r="L60" s="15"/>
    </row>
    <row r="61" spans="1:12" ht="6.75" customHeight="1">
      <c r="A61" s="91" t="s">
        <v>62</v>
      </c>
      <c r="B61" s="92"/>
      <c r="D61" s="89" t="s">
        <v>87</v>
      </c>
      <c r="E61" s="90"/>
      <c r="F61" s="90"/>
      <c r="G61" s="100"/>
      <c r="H61" s="15"/>
      <c r="I61" s="15"/>
      <c r="J61" s="15"/>
      <c r="K61" s="15"/>
      <c r="L61" s="15"/>
    </row>
    <row r="62" spans="1:12" ht="6.75" customHeight="1">
      <c r="A62" s="93"/>
      <c r="B62" s="93"/>
      <c r="D62" s="89"/>
      <c r="E62" s="90"/>
      <c r="F62" s="90"/>
      <c r="G62" s="100"/>
      <c r="H62" s="15"/>
      <c r="I62" s="15"/>
      <c r="J62" s="15"/>
      <c r="K62" s="15"/>
      <c r="L62" s="15"/>
    </row>
    <row r="63" spans="1:12" ht="6.75" customHeight="1">
      <c r="A63" s="19"/>
      <c r="B63" s="27"/>
      <c r="D63" s="29"/>
      <c r="E63" s="15"/>
      <c r="F63" s="15"/>
      <c r="G63" s="15"/>
      <c r="H63" s="15"/>
      <c r="I63" s="15"/>
      <c r="J63" s="15"/>
      <c r="K63" s="15"/>
      <c r="L63" s="15"/>
    </row>
    <row r="64" spans="1:12" ht="6.75" customHeight="1">
      <c r="A64" s="19"/>
      <c r="B64" s="27"/>
      <c r="D64" s="29"/>
      <c r="E64" s="15"/>
      <c r="F64" s="15"/>
      <c r="G64" s="15"/>
      <c r="H64" s="15"/>
      <c r="I64" s="15"/>
      <c r="J64" s="15"/>
      <c r="K64" s="15"/>
      <c r="L64" s="15"/>
    </row>
    <row r="65" spans="1:12" ht="6.75" customHeight="1">
      <c r="A65" s="19"/>
      <c r="B65" s="27"/>
      <c r="D65" s="29"/>
      <c r="E65" s="15"/>
      <c r="F65" s="15"/>
      <c r="G65" s="15"/>
      <c r="H65" s="15"/>
      <c r="I65" s="15"/>
      <c r="J65" s="15"/>
      <c r="K65" s="15"/>
      <c r="L65" s="15"/>
    </row>
    <row r="66" spans="1:12" ht="6.75" customHeight="1">
      <c r="A66" s="19"/>
      <c r="B66" s="27"/>
      <c r="D66" s="29"/>
      <c r="E66" s="15"/>
      <c r="F66" s="15"/>
      <c r="G66" s="15"/>
      <c r="H66" s="15"/>
      <c r="I66" s="15"/>
      <c r="J66" s="15"/>
      <c r="K66" s="15"/>
      <c r="L66" s="15"/>
    </row>
    <row r="67" spans="1:12" ht="6.75" customHeight="1">
      <c r="A67" s="19"/>
      <c r="B67" s="27"/>
      <c r="D67" s="29"/>
      <c r="E67" s="15"/>
      <c r="F67" s="15"/>
      <c r="G67" s="15"/>
      <c r="H67" s="15"/>
      <c r="I67" s="15"/>
      <c r="J67" s="15"/>
      <c r="K67" s="15"/>
      <c r="L67" s="15"/>
    </row>
    <row r="68" spans="1:12" ht="7.5" customHeight="1">
      <c r="A68" s="16"/>
      <c r="B68" s="28"/>
      <c r="C68" s="76"/>
      <c r="D68" s="57"/>
      <c r="E68" s="16"/>
      <c r="F68" s="16"/>
      <c r="G68" s="16"/>
      <c r="H68" s="16"/>
      <c r="I68" s="16"/>
      <c r="J68" s="16"/>
      <c r="K68" s="16"/>
      <c r="L68" s="16"/>
    </row>
    <row r="69" spans="1:13" ht="6.75" customHeight="1">
      <c r="A69" s="11"/>
      <c r="B69" s="13"/>
      <c r="D69" s="11"/>
      <c r="E69" s="11"/>
      <c r="F69" s="11"/>
      <c r="G69" s="11"/>
      <c r="H69" s="11"/>
      <c r="I69" s="11"/>
      <c r="J69" s="11"/>
      <c r="K69" s="11"/>
      <c r="L69" s="11"/>
      <c r="M69" s="6"/>
    </row>
    <row r="70" ht="6.75" customHeight="1"/>
  </sheetData>
  <mergeCells count="13">
    <mergeCell ref="D61:G62"/>
    <mergeCell ref="K4:L4"/>
    <mergeCell ref="D59:L59"/>
    <mergeCell ref="D2:L3"/>
    <mergeCell ref="D4:D5"/>
    <mergeCell ref="E4:F4"/>
    <mergeCell ref="G4:H4"/>
    <mergeCell ref="I4:J4"/>
    <mergeCell ref="A61:B62"/>
    <mergeCell ref="A3:C4"/>
    <mergeCell ref="A57:B57"/>
    <mergeCell ref="A59:B59"/>
    <mergeCell ref="A7:C7"/>
  </mergeCells>
  <printOptions/>
  <pageMargins left="0.1968503937007874" right="5.511811023622047" top="0.3937007874015748" bottom="0.1968503937007874" header="0.3937007874015748" footer="0"/>
  <pageSetup horizontalDpi="600" verticalDpi="600" orientation="landscape" paperSize="13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8"/>
  <sheetViews>
    <sheetView tabSelected="1" zoomScale="150" zoomScaleNormal="150" workbookViewId="0" topLeftCell="A1">
      <pane ySplit="8" topLeftCell="BM9" activePane="bottomLeft" state="frozen"/>
      <selection pane="topLeft" activeCell="M51" sqref="M51"/>
      <selection pane="bottomLeft" activeCell="N65" sqref="N65"/>
    </sheetView>
  </sheetViews>
  <sheetFormatPr defaultColWidth="9.00390625" defaultRowHeight="12.75"/>
  <cols>
    <col min="1" max="1" width="4.75390625" style="9" customWidth="1"/>
    <col min="2" max="2" width="5.375" style="9" customWidth="1"/>
    <col min="3" max="3" width="4.75390625" style="9" customWidth="1"/>
    <col min="4" max="4" width="5.375" style="9" customWidth="1"/>
    <col min="5" max="5" width="4.75390625" style="9" customWidth="1"/>
    <col min="6" max="6" width="4.625" style="9" customWidth="1"/>
    <col min="7" max="7" width="4.75390625" style="9" customWidth="1"/>
    <col min="8" max="8" width="4.875" style="9" customWidth="1"/>
    <col min="9" max="10" width="5.25390625" style="9" customWidth="1"/>
    <col min="11" max="11" width="8.125" style="10" customWidth="1"/>
    <col min="12" max="12" width="0.2421875" style="9" customWidth="1"/>
    <col min="13" max="13" width="5.00390625" style="9" customWidth="1"/>
    <col min="14" max="14" width="4.75390625" style="5" customWidth="1"/>
    <col min="16" max="16" width="10.00390625" style="0" customWidth="1"/>
  </cols>
  <sheetData>
    <row r="1" spans="13:14" ht="6.75" customHeight="1">
      <c r="M1" s="10"/>
      <c r="N1" s="6"/>
    </row>
    <row r="2" spans="1:18" ht="10.5" customHeight="1">
      <c r="A2" s="133" t="s">
        <v>94</v>
      </c>
      <c r="B2" s="133"/>
      <c r="C2" s="133"/>
      <c r="D2" s="129"/>
      <c r="E2" s="119" t="s">
        <v>76</v>
      </c>
      <c r="F2" s="122"/>
      <c r="G2" s="119" t="s">
        <v>77</v>
      </c>
      <c r="H2" s="120"/>
      <c r="I2" s="128" t="s">
        <v>0</v>
      </c>
      <c r="J2" s="129"/>
      <c r="K2" s="66" t="s">
        <v>73</v>
      </c>
      <c r="L2" s="56"/>
      <c r="M2" s="62"/>
      <c r="N2" s="6"/>
      <c r="P2" s="1"/>
      <c r="R2" s="1"/>
    </row>
    <row r="3" spans="1:18" ht="9" customHeight="1">
      <c r="A3" s="134"/>
      <c r="B3" s="134"/>
      <c r="C3" s="134"/>
      <c r="D3" s="135"/>
      <c r="E3" s="126" t="s">
        <v>66</v>
      </c>
      <c r="F3" s="127"/>
      <c r="G3" s="126" t="s">
        <v>78</v>
      </c>
      <c r="H3" s="127"/>
      <c r="I3" s="130"/>
      <c r="J3" s="131"/>
      <c r="K3" s="58" t="s">
        <v>67</v>
      </c>
      <c r="L3" s="58"/>
      <c r="M3" s="121" t="s">
        <v>68</v>
      </c>
      <c r="N3" s="6"/>
      <c r="P3" s="1"/>
      <c r="R3" s="1"/>
    </row>
    <row r="4" spans="1:16" ht="8.25" customHeight="1">
      <c r="A4" s="132" t="s">
        <v>75</v>
      </c>
      <c r="B4" s="112"/>
      <c r="C4" s="111" t="s">
        <v>74</v>
      </c>
      <c r="D4" s="112"/>
      <c r="E4" s="123" t="s">
        <v>95</v>
      </c>
      <c r="F4" s="124"/>
      <c r="G4" s="123" t="s">
        <v>95</v>
      </c>
      <c r="H4" s="124"/>
      <c r="I4" s="103" t="s">
        <v>96</v>
      </c>
      <c r="J4" s="125"/>
      <c r="K4" s="58" t="s">
        <v>10</v>
      </c>
      <c r="L4" s="58"/>
      <c r="M4" s="121"/>
      <c r="N4" s="6"/>
      <c r="P4" s="1"/>
    </row>
    <row r="5" spans="1:16" ht="8.25" customHeight="1">
      <c r="A5" s="18" t="s">
        <v>2</v>
      </c>
      <c r="B5" s="18" t="s">
        <v>4</v>
      </c>
      <c r="C5" s="18" t="s">
        <v>2</v>
      </c>
      <c r="D5" s="18" t="s">
        <v>4</v>
      </c>
      <c r="E5" s="31" t="s">
        <v>6</v>
      </c>
      <c r="F5" s="85" t="s">
        <v>7</v>
      </c>
      <c r="G5" s="85" t="s">
        <v>6</v>
      </c>
      <c r="H5" s="85" t="s">
        <v>7</v>
      </c>
      <c r="I5" s="85" t="s">
        <v>8</v>
      </c>
      <c r="J5" s="85" t="s">
        <v>9</v>
      </c>
      <c r="K5" s="86" t="s">
        <v>91</v>
      </c>
      <c r="L5" s="18"/>
      <c r="M5" s="55"/>
      <c r="N5" s="6"/>
      <c r="P5" s="1"/>
    </row>
    <row r="6" spans="1:15" ht="8.25" customHeight="1">
      <c r="A6" s="21"/>
      <c r="B6" s="21" t="s">
        <v>61</v>
      </c>
      <c r="C6" s="21"/>
      <c r="D6" s="21" t="s">
        <v>61</v>
      </c>
      <c r="E6" s="21"/>
      <c r="F6" s="21"/>
      <c r="G6" s="21"/>
      <c r="H6" s="21"/>
      <c r="I6" s="21"/>
      <c r="J6" s="21"/>
      <c r="K6" s="21"/>
      <c r="L6" s="21"/>
      <c r="M6" s="20"/>
      <c r="N6" s="7"/>
      <c r="O6" s="2"/>
    </row>
    <row r="7" spans="1:16" s="46" customFormat="1" ht="8.25" customHeight="1">
      <c r="A7" s="44">
        <v>3439</v>
      </c>
      <c r="B7" s="44">
        <v>786091</v>
      </c>
      <c r="C7" s="44">
        <v>1955</v>
      </c>
      <c r="D7" s="44">
        <v>189583</v>
      </c>
      <c r="E7" s="45">
        <v>97.3</v>
      </c>
      <c r="F7" s="45">
        <v>0.8</v>
      </c>
      <c r="G7" s="45">
        <v>44.6</v>
      </c>
      <c r="H7" s="45">
        <v>16.6</v>
      </c>
      <c r="I7" s="45">
        <v>39.46675264763511</v>
      </c>
      <c r="J7" s="45">
        <v>60.3508834016049</v>
      </c>
      <c r="K7" s="59">
        <v>31.96</v>
      </c>
      <c r="L7" s="59"/>
      <c r="M7" s="41" t="s">
        <v>69</v>
      </c>
      <c r="N7" s="47"/>
      <c r="P7" s="47"/>
    </row>
    <row r="8" spans="1:14" ht="6" customHeight="1">
      <c r="A8" s="48"/>
      <c r="B8" s="48"/>
      <c r="C8" s="48"/>
      <c r="D8" s="48"/>
      <c r="E8" s="49"/>
      <c r="F8" s="49"/>
      <c r="G8" s="50"/>
      <c r="H8" s="50"/>
      <c r="I8" s="50"/>
      <c r="J8" s="45"/>
      <c r="K8" s="60"/>
      <c r="L8" s="60"/>
      <c r="M8" s="29"/>
      <c r="N8" s="6"/>
    </row>
    <row r="9" spans="1:14" ht="7.5" customHeight="1">
      <c r="A9" s="51">
        <v>191</v>
      </c>
      <c r="B9" s="51">
        <v>39046</v>
      </c>
      <c r="C9" s="51">
        <v>94</v>
      </c>
      <c r="D9" s="51">
        <v>7442</v>
      </c>
      <c r="E9" s="49">
        <v>98</v>
      </c>
      <c r="F9" s="49">
        <v>0.5</v>
      </c>
      <c r="G9" s="49">
        <v>34.7</v>
      </c>
      <c r="H9" s="49">
        <v>20.5</v>
      </c>
      <c r="I9" s="49">
        <v>72.98674317372378</v>
      </c>
      <c r="J9" s="49">
        <v>84.47241045498548</v>
      </c>
      <c r="K9" s="61">
        <v>25.8</v>
      </c>
      <c r="L9" s="61"/>
      <c r="M9" s="43">
        <v>1</v>
      </c>
      <c r="N9" s="6"/>
    </row>
    <row r="10" spans="1:14" ht="7.5" customHeight="1">
      <c r="A10" s="51">
        <v>37</v>
      </c>
      <c r="B10" s="51">
        <v>2645</v>
      </c>
      <c r="C10" s="51">
        <v>19</v>
      </c>
      <c r="D10" s="51">
        <v>1234</v>
      </c>
      <c r="E10" s="49">
        <v>97.3</v>
      </c>
      <c r="F10" s="49">
        <v>0.6</v>
      </c>
      <c r="G10" s="49">
        <v>32.9</v>
      </c>
      <c r="H10" s="49">
        <v>30.5</v>
      </c>
      <c r="I10" s="49">
        <v>51.84743742550656</v>
      </c>
      <c r="J10" s="49">
        <v>82.13058419243985</v>
      </c>
      <c r="K10" s="61">
        <v>18.49</v>
      </c>
      <c r="L10" s="61"/>
      <c r="M10" s="43">
        <v>2</v>
      </c>
      <c r="N10" s="6"/>
    </row>
    <row r="11" spans="1:13" ht="7.5" customHeight="1">
      <c r="A11" s="51">
        <v>37</v>
      </c>
      <c r="B11" s="51">
        <v>5505</v>
      </c>
      <c r="C11" s="51">
        <v>13</v>
      </c>
      <c r="D11" s="51">
        <v>668</v>
      </c>
      <c r="E11" s="49">
        <v>98</v>
      </c>
      <c r="F11" s="49">
        <v>0.4</v>
      </c>
      <c r="G11" s="49">
        <v>32</v>
      </c>
      <c r="H11" s="49">
        <v>29</v>
      </c>
      <c r="I11" s="49">
        <v>45.33386967015286</v>
      </c>
      <c r="J11" s="49">
        <v>73.79603399433428</v>
      </c>
      <c r="K11" s="61">
        <v>20.39</v>
      </c>
      <c r="L11" s="61"/>
      <c r="M11" s="43">
        <v>3</v>
      </c>
    </row>
    <row r="12" spans="1:13" ht="7.5" customHeight="1">
      <c r="A12" s="51">
        <v>68</v>
      </c>
      <c r="B12" s="51">
        <v>28434</v>
      </c>
      <c r="C12" s="51">
        <v>38</v>
      </c>
      <c r="D12" s="51">
        <v>1921</v>
      </c>
      <c r="E12" s="49">
        <v>98</v>
      </c>
      <c r="F12" s="49">
        <v>0.5</v>
      </c>
      <c r="G12" s="49">
        <v>35.4</v>
      </c>
      <c r="H12" s="49">
        <v>21.2</v>
      </c>
      <c r="I12" s="49">
        <v>49.137633666781646</v>
      </c>
      <c r="J12" s="49">
        <v>64.30594900849859</v>
      </c>
      <c r="K12" s="61">
        <v>26.54</v>
      </c>
      <c r="L12" s="61"/>
      <c r="M12" s="43">
        <v>4</v>
      </c>
    </row>
    <row r="13" spans="1:13" ht="7.5" customHeight="1">
      <c r="A13" s="51">
        <v>33</v>
      </c>
      <c r="B13" s="51">
        <v>2697</v>
      </c>
      <c r="C13" s="51">
        <v>7</v>
      </c>
      <c r="D13" s="51">
        <v>352</v>
      </c>
      <c r="E13" s="49">
        <v>97.7</v>
      </c>
      <c r="F13" s="49">
        <v>0.2</v>
      </c>
      <c r="G13" s="49">
        <v>37</v>
      </c>
      <c r="H13" s="49">
        <v>29.5</v>
      </c>
      <c r="I13" s="49">
        <v>47.66050054406964</v>
      </c>
      <c r="J13" s="49">
        <v>78.98338220918866</v>
      </c>
      <c r="K13" s="61">
        <v>18.99</v>
      </c>
      <c r="L13" s="61"/>
      <c r="M13" s="43">
        <v>5</v>
      </c>
    </row>
    <row r="14" spans="1:13" ht="7.5" customHeight="1">
      <c r="A14" s="51">
        <v>25</v>
      </c>
      <c r="B14" s="51">
        <v>2221</v>
      </c>
      <c r="C14" s="51">
        <v>8</v>
      </c>
      <c r="D14" s="51">
        <v>312</v>
      </c>
      <c r="E14" s="49">
        <v>98.2</v>
      </c>
      <c r="F14" s="49">
        <v>0.4</v>
      </c>
      <c r="G14" s="49">
        <v>38.2</v>
      </c>
      <c r="H14" s="49">
        <v>28.2</v>
      </c>
      <c r="I14" s="49">
        <v>33.271444485703675</v>
      </c>
      <c r="J14" s="49">
        <v>70.50528789659224</v>
      </c>
      <c r="K14" s="61">
        <v>20.81</v>
      </c>
      <c r="L14" s="61"/>
      <c r="M14" s="43">
        <v>6</v>
      </c>
    </row>
    <row r="15" spans="1:13" ht="7.5" customHeight="1">
      <c r="A15" s="51">
        <v>59</v>
      </c>
      <c r="B15" s="51">
        <v>6485</v>
      </c>
      <c r="C15" s="51">
        <v>16</v>
      </c>
      <c r="D15" s="51">
        <v>882</v>
      </c>
      <c r="E15" s="49">
        <v>96.9</v>
      </c>
      <c r="F15" s="49">
        <v>0.8</v>
      </c>
      <c r="G15" s="49">
        <v>34.3</v>
      </c>
      <c r="H15" s="49">
        <v>25.4</v>
      </c>
      <c r="I15" s="49">
        <v>42.09157127991675</v>
      </c>
      <c r="J15" s="49">
        <v>75.62189054726367</v>
      </c>
      <c r="K15" s="61">
        <v>20.79</v>
      </c>
      <c r="L15" s="61"/>
      <c r="M15" s="43">
        <v>7</v>
      </c>
    </row>
    <row r="16" spans="1:13" ht="7.5" customHeight="1">
      <c r="A16" s="51">
        <v>67</v>
      </c>
      <c r="B16" s="51">
        <v>8576</v>
      </c>
      <c r="C16" s="51">
        <v>33</v>
      </c>
      <c r="D16" s="51">
        <v>1959</v>
      </c>
      <c r="E16" s="49">
        <v>97.1</v>
      </c>
      <c r="F16" s="49">
        <v>0.8</v>
      </c>
      <c r="G16" s="49">
        <v>42.6</v>
      </c>
      <c r="H16" s="49">
        <v>17.9</v>
      </c>
      <c r="I16" s="49">
        <v>38.676449837731056</v>
      </c>
      <c r="J16" s="49">
        <v>82.3060188542422</v>
      </c>
      <c r="K16" s="61">
        <v>26.51</v>
      </c>
      <c r="L16" s="61"/>
      <c r="M16" s="43">
        <v>8</v>
      </c>
    </row>
    <row r="17" spans="1:13" ht="7.5" customHeight="1">
      <c r="A17" s="51">
        <v>64</v>
      </c>
      <c r="B17" s="51">
        <v>9090</v>
      </c>
      <c r="C17" s="51">
        <v>45</v>
      </c>
      <c r="D17" s="51">
        <v>1416</v>
      </c>
      <c r="E17" s="49">
        <v>97.1</v>
      </c>
      <c r="F17" s="49">
        <v>0.7</v>
      </c>
      <c r="G17" s="49">
        <v>45.6</v>
      </c>
      <c r="H17" s="49">
        <v>19.7</v>
      </c>
      <c r="I17" s="49">
        <v>40.902845927379786</v>
      </c>
      <c r="J17" s="49">
        <v>68.00246609124537</v>
      </c>
      <c r="K17" s="61">
        <v>25.63</v>
      </c>
      <c r="L17" s="61"/>
      <c r="M17" s="43">
        <v>9</v>
      </c>
    </row>
    <row r="18" spans="1:13" ht="7.5" customHeight="1">
      <c r="A18" s="51">
        <v>70</v>
      </c>
      <c r="B18" s="51">
        <v>10139</v>
      </c>
      <c r="C18" s="51">
        <v>47</v>
      </c>
      <c r="D18" s="51">
        <v>2735</v>
      </c>
      <c r="E18" s="49">
        <v>97.4</v>
      </c>
      <c r="F18" s="49">
        <v>1</v>
      </c>
      <c r="G18" s="49">
        <v>43.9</v>
      </c>
      <c r="H18" s="49">
        <v>16.3</v>
      </c>
      <c r="I18" s="49">
        <v>34.24657534246575</v>
      </c>
      <c r="J18" s="49">
        <v>65.13903192584965</v>
      </c>
      <c r="K18" s="61">
        <v>26.22</v>
      </c>
      <c r="L18" s="61"/>
      <c r="M18" s="43">
        <v>10</v>
      </c>
    </row>
    <row r="19" spans="1:13" ht="7.5" customHeight="1">
      <c r="A19" s="51">
        <v>109</v>
      </c>
      <c r="B19" s="51">
        <v>22147</v>
      </c>
      <c r="C19" s="51">
        <v>37</v>
      </c>
      <c r="D19" s="51">
        <v>3748</v>
      </c>
      <c r="E19" s="49">
        <v>97.7</v>
      </c>
      <c r="F19" s="49">
        <v>0.7</v>
      </c>
      <c r="G19" s="49">
        <v>43.9</v>
      </c>
      <c r="H19" s="49">
        <v>12.4</v>
      </c>
      <c r="I19" s="49">
        <v>28.76487701666226</v>
      </c>
      <c r="J19" s="49">
        <v>50.188788846935815</v>
      </c>
      <c r="K19" s="61">
        <v>36.07</v>
      </c>
      <c r="L19" s="61"/>
      <c r="M19" s="43">
        <v>11</v>
      </c>
    </row>
    <row r="20" spans="1:13" ht="7.5" customHeight="1">
      <c r="A20" s="51">
        <v>112</v>
      </c>
      <c r="B20" s="51">
        <v>20246</v>
      </c>
      <c r="C20" s="51">
        <v>32</v>
      </c>
      <c r="D20" s="51">
        <v>1080</v>
      </c>
      <c r="E20" s="49">
        <v>97.3</v>
      </c>
      <c r="F20" s="49">
        <v>0.7</v>
      </c>
      <c r="G20" s="49">
        <v>42.3</v>
      </c>
      <c r="H20" s="49">
        <v>11.7</v>
      </c>
      <c r="I20" s="49">
        <v>30.62784534891622</v>
      </c>
      <c r="J20" s="49">
        <v>50.79880855672895</v>
      </c>
      <c r="K20" s="61">
        <v>37.86</v>
      </c>
      <c r="L20" s="61"/>
      <c r="M20" s="43">
        <v>12</v>
      </c>
    </row>
    <row r="21" spans="1:13" ht="7.5" customHeight="1">
      <c r="A21" s="51">
        <v>463</v>
      </c>
      <c r="B21" s="51">
        <v>194544</v>
      </c>
      <c r="C21" s="51">
        <v>187</v>
      </c>
      <c r="D21" s="51">
        <v>33840</v>
      </c>
      <c r="E21" s="49">
        <v>97.4</v>
      </c>
      <c r="F21" s="49">
        <v>0.6</v>
      </c>
      <c r="G21" s="49">
        <v>52.5</v>
      </c>
      <c r="H21" s="49">
        <v>6.6</v>
      </c>
      <c r="I21" s="49">
        <v>31.0234207099942</v>
      </c>
      <c r="J21" s="49">
        <v>34.18280665987088</v>
      </c>
      <c r="K21" s="61">
        <v>45.33</v>
      </c>
      <c r="L21" s="61"/>
      <c r="M21" s="43">
        <v>13</v>
      </c>
    </row>
    <row r="22" spans="1:13" ht="7.5" customHeight="1">
      <c r="A22" s="51">
        <v>120</v>
      </c>
      <c r="B22" s="51">
        <v>26615</v>
      </c>
      <c r="C22" s="51">
        <v>25</v>
      </c>
      <c r="D22" s="51">
        <v>3796</v>
      </c>
      <c r="E22" s="49">
        <v>97.1</v>
      </c>
      <c r="F22" s="49">
        <v>0.7</v>
      </c>
      <c r="G22" s="49">
        <v>48.8</v>
      </c>
      <c r="H22" s="49">
        <v>8.7</v>
      </c>
      <c r="I22" s="49">
        <v>31.595900439238655</v>
      </c>
      <c r="J22" s="49">
        <v>58.30601092896175</v>
      </c>
      <c r="K22" s="61">
        <v>43.41</v>
      </c>
      <c r="L22" s="61"/>
      <c r="M22" s="43">
        <v>14</v>
      </c>
    </row>
    <row r="23" spans="1:13" ht="7.5" customHeight="1">
      <c r="A23" s="51">
        <v>76</v>
      </c>
      <c r="B23" s="51">
        <v>19297</v>
      </c>
      <c r="C23" s="51">
        <v>16</v>
      </c>
      <c r="D23" s="51">
        <v>910</v>
      </c>
      <c r="E23" s="49">
        <v>98.3</v>
      </c>
      <c r="F23" s="49">
        <v>0.2</v>
      </c>
      <c r="G23" s="49">
        <v>37.2</v>
      </c>
      <c r="H23" s="49">
        <v>17.1</v>
      </c>
      <c r="I23" s="49">
        <v>55.417669938877566</v>
      </c>
      <c r="J23" s="49">
        <v>88.54589764419171</v>
      </c>
      <c r="K23" s="61">
        <v>21.69</v>
      </c>
      <c r="L23" s="61"/>
      <c r="M23" s="43">
        <v>15</v>
      </c>
    </row>
    <row r="24" spans="1:14" s="4" customFormat="1" ht="7.5" customHeight="1">
      <c r="A24" s="44">
        <v>35</v>
      </c>
      <c r="B24" s="44">
        <v>4039</v>
      </c>
      <c r="C24" s="44">
        <v>40</v>
      </c>
      <c r="D24" s="44">
        <v>3237</v>
      </c>
      <c r="E24" s="45">
        <v>98.5</v>
      </c>
      <c r="F24" s="45">
        <v>0.4</v>
      </c>
      <c r="G24" s="45">
        <v>48.3</v>
      </c>
      <c r="H24" s="45">
        <v>17.8</v>
      </c>
      <c r="I24" s="45">
        <v>35.95258999122037</v>
      </c>
      <c r="J24" s="45">
        <v>76.19603267211203</v>
      </c>
      <c r="K24" s="59">
        <v>29.3</v>
      </c>
      <c r="L24" s="59"/>
      <c r="M24" s="41">
        <v>16</v>
      </c>
      <c r="N24" s="8"/>
    </row>
    <row r="25" spans="1:13" ht="7.5" customHeight="1">
      <c r="A25" s="51">
        <v>38</v>
      </c>
      <c r="B25" s="51">
        <v>5479</v>
      </c>
      <c r="C25" s="51">
        <v>29</v>
      </c>
      <c r="D25" s="51">
        <v>4888</v>
      </c>
      <c r="E25" s="49">
        <v>98.6</v>
      </c>
      <c r="F25" s="49">
        <v>0.5</v>
      </c>
      <c r="G25" s="49">
        <v>49.8</v>
      </c>
      <c r="H25" s="49">
        <v>19.3</v>
      </c>
      <c r="I25" s="49">
        <v>33.351439435089624</v>
      </c>
      <c r="J25" s="49">
        <v>80.16845329249617</v>
      </c>
      <c r="K25" s="61">
        <v>29.11</v>
      </c>
      <c r="L25" s="61"/>
      <c r="M25" s="43">
        <v>17</v>
      </c>
    </row>
    <row r="26" spans="1:13" ht="7.5" customHeight="1">
      <c r="A26" s="51">
        <v>26</v>
      </c>
      <c r="B26" s="51">
        <v>2747</v>
      </c>
      <c r="C26" s="51">
        <v>26</v>
      </c>
      <c r="D26" s="51">
        <v>2702</v>
      </c>
      <c r="E26" s="49">
        <v>98.2</v>
      </c>
      <c r="F26" s="49">
        <v>0.5</v>
      </c>
      <c r="G26" s="49">
        <v>50.4</v>
      </c>
      <c r="H26" s="49">
        <v>20.4</v>
      </c>
      <c r="I26" s="49">
        <v>46.94059848146494</v>
      </c>
      <c r="J26" s="49">
        <v>89.76234003656307</v>
      </c>
      <c r="K26" s="61">
        <v>25.27</v>
      </c>
      <c r="L26" s="61"/>
      <c r="M26" s="43">
        <v>18</v>
      </c>
    </row>
    <row r="27" spans="1:13" ht="7.5" customHeight="1">
      <c r="A27" s="51">
        <v>24</v>
      </c>
      <c r="B27" s="51">
        <v>2779</v>
      </c>
      <c r="C27" s="51">
        <v>20</v>
      </c>
      <c r="D27" s="51">
        <v>483</v>
      </c>
      <c r="E27" s="49">
        <v>98</v>
      </c>
      <c r="F27" s="49">
        <v>0.6</v>
      </c>
      <c r="G27" s="49">
        <v>51</v>
      </c>
      <c r="H27" s="49">
        <v>16.1</v>
      </c>
      <c r="I27" s="49">
        <v>25.704142011834318</v>
      </c>
      <c r="J27" s="49">
        <v>69.96197718631178</v>
      </c>
      <c r="K27" s="61">
        <v>29.8</v>
      </c>
      <c r="L27" s="61"/>
      <c r="M27" s="43">
        <v>19</v>
      </c>
    </row>
    <row r="28" spans="1:13" ht="7.5" customHeight="1">
      <c r="A28" s="51">
        <v>57</v>
      </c>
      <c r="B28" s="51">
        <v>5918</v>
      </c>
      <c r="C28" s="51">
        <v>42</v>
      </c>
      <c r="D28" s="51">
        <v>3445</v>
      </c>
      <c r="E28" s="49">
        <v>97.5</v>
      </c>
      <c r="F28" s="49">
        <v>0.7</v>
      </c>
      <c r="G28" s="49">
        <v>43.7</v>
      </c>
      <c r="H28" s="49">
        <v>14.2</v>
      </c>
      <c r="I28" s="49">
        <v>39.39652718474239</v>
      </c>
      <c r="J28" s="49">
        <v>87.59398496240601</v>
      </c>
      <c r="K28" s="61">
        <v>27.53</v>
      </c>
      <c r="L28" s="61"/>
      <c r="M28" s="43">
        <v>20</v>
      </c>
    </row>
    <row r="29" spans="1:13" ht="7.5" customHeight="1">
      <c r="A29" s="51">
        <v>49</v>
      </c>
      <c r="B29" s="51">
        <v>5648</v>
      </c>
      <c r="C29" s="51">
        <v>58</v>
      </c>
      <c r="D29" s="51">
        <v>5439</v>
      </c>
      <c r="E29" s="49">
        <v>96.3</v>
      </c>
      <c r="F29" s="49">
        <v>1.4</v>
      </c>
      <c r="G29" s="49">
        <v>46.3</v>
      </c>
      <c r="H29" s="49">
        <v>23.2</v>
      </c>
      <c r="I29" s="49">
        <v>37.088665447897625</v>
      </c>
      <c r="J29" s="49">
        <v>40.26717557251908</v>
      </c>
      <c r="K29" s="61">
        <v>26.64</v>
      </c>
      <c r="L29" s="61"/>
      <c r="M29" s="43">
        <v>21</v>
      </c>
    </row>
    <row r="30" spans="1:13" ht="7.5" customHeight="1">
      <c r="A30" s="51">
        <v>99</v>
      </c>
      <c r="B30" s="51">
        <v>14988</v>
      </c>
      <c r="C30" s="51">
        <v>57</v>
      </c>
      <c r="D30" s="51">
        <v>2406</v>
      </c>
      <c r="E30" s="49">
        <v>96.7</v>
      </c>
      <c r="F30" s="49">
        <v>1.4</v>
      </c>
      <c r="G30" s="49">
        <v>46.6</v>
      </c>
      <c r="H30" s="49">
        <v>20.4</v>
      </c>
      <c r="I30" s="49">
        <v>49.40289126335638</v>
      </c>
      <c r="J30" s="49">
        <v>82.2429906542056</v>
      </c>
      <c r="K30" s="61">
        <v>27.29</v>
      </c>
      <c r="L30" s="61"/>
      <c r="M30" s="43">
        <v>22</v>
      </c>
    </row>
    <row r="31" spans="1:13" ht="7.5" customHeight="1">
      <c r="A31" s="51">
        <v>200</v>
      </c>
      <c r="B31" s="51">
        <v>55079</v>
      </c>
      <c r="C31" s="51">
        <v>138</v>
      </c>
      <c r="D31" s="51">
        <v>22785</v>
      </c>
      <c r="E31" s="49">
        <v>96.4</v>
      </c>
      <c r="F31" s="49">
        <v>1.3</v>
      </c>
      <c r="G31" s="49">
        <v>51.2</v>
      </c>
      <c r="H31" s="49">
        <v>16.3</v>
      </c>
      <c r="I31" s="49">
        <v>60.9834339991479</v>
      </c>
      <c r="J31" s="49">
        <v>68.81244647445047</v>
      </c>
      <c r="K31" s="61">
        <v>32.22</v>
      </c>
      <c r="L31" s="61"/>
      <c r="M31" s="43">
        <v>23</v>
      </c>
    </row>
    <row r="32" spans="1:13" ht="7.5" customHeight="1">
      <c r="A32" s="51">
        <v>45</v>
      </c>
      <c r="B32" s="51">
        <v>4226</v>
      </c>
      <c r="C32" s="51">
        <v>107</v>
      </c>
      <c r="D32" s="51">
        <v>4666</v>
      </c>
      <c r="E32" s="49">
        <v>97.2</v>
      </c>
      <c r="F32" s="49">
        <v>1.2</v>
      </c>
      <c r="G32" s="49">
        <v>45.9</v>
      </c>
      <c r="H32" s="49">
        <v>22.6</v>
      </c>
      <c r="I32" s="49">
        <v>46.359365825014685</v>
      </c>
      <c r="J32" s="49">
        <v>83.37182448036951</v>
      </c>
      <c r="K32" s="61">
        <v>25.76</v>
      </c>
      <c r="L32" s="61"/>
      <c r="M32" s="43">
        <v>24</v>
      </c>
    </row>
    <row r="33" spans="1:13" ht="7.5" customHeight="1">
      <c r="A33" s="51">
        <v>27</v>
      </c>
      <c r="B33" s="51">
        <v>2747</v>
      </c>
      <c r="C33" s="51">
        <v>12</v>
      </c>
      <c r="D33" s="51">
        <v>846</v>
      </c>
      <c r="E33" s="49">
        <v>97.6</v>
      </c>
      <c r="F33" s="49">
        <v>0.5</v>
      </c>
      <c r="G33" s="49">
        <v>49.8</v>
      </c>
      <c r="H33" s="49">
        <v>15.3</v>
      </c>
      <c r="I33" s="49">
        <v>16.160041569238764</v>
      </c>
      <c r="J33" s="49">
        <v>77.46987951807229</v>
      </c>
      <c r="K33" s="61">
        <v>31.97</v>
      </c>
      <c r="L33" s="61"/>
      <c r="M33" s="43">
        <v>25</v>
      </c>
    </row>
    <row r="34" spans="1:13" ht="7.5" customHeight="1">
      <c r="A34" s="51">
        <v>66</v>
      </c>
      <c r="B34" s="51">
        <v>16740</v>
      </c>
      <c r="C34" s="51">
        <v>63</v>
      </c>
      <c r="D34" s="51">
        <v>6655</v>
      </c>
      <c r="E34" s="49">
        <v>98</v>
      </c>
      <c r="F34" s="49">
        <v>0.6</v>
      </c>
      <c r="G34" s="49">
        <v>53.6</v>
      </c>
      <c r="H34" s="49">
        <v>9.7</v>
      </c>
      <c r="I34" s="49">
        <v>21.79678330108175</v>
      </c>
      <c r="J34" s="49">
        <v>35.02655275917802</v>
      </c>
      <c r="K34" s="61">
        <v>34.79</v>
      </c>
      <c r="L34" s="61"/>
      <c r="M34" s="43">
        <v>26</v>
      </c>
    </row>
    <row r="35" spans="1:13" ht="7.5" customHeight="1">
      <c r="A35" s="51">
        <v>239</v>
      </c>
      <c r="B35" s="51">
        <v>90355</v>
      </c>
      <c r="C35" s="51">
        <v>79</v>
      </c>
      <c r="D35" s="51">
        <v>14421</v>
      </c>
      <c r="E35" s="49">
        <v>96.6</v>
      </c>
      <c r="F35" s="49">
        <v>1.2</v>
      </c>
      <c r="G35" s="49">
        <v>48.1</v>
      </c>
      <c r="H35" s="49">
        <v>11.4</v>
      </c>
      <c r="I35" s="49">
        <v>42.167371021416464</v>
      </c>
      <c r="J35" s="49">
        <v>57.4831957798009</v>
      </c>
      <c r="K35" s="61">
        <v>33.87</v>
      </c>
      <c r="L35" s="61"/>
      <c r="M35" s="43">
        <v>27</v>
      </c>
    </row>
    <row r="36" spans="1:13" ht="7.5" customHeight="1">
      <c r="A36" s="51">
        <v>100</v>
      </c>
      <c r="B36" s="51">
        <v>19360</v>
      </c>
      <c r="C36" s="51">
        <v>109</v>
      </c>
      <c r="D36" s="51">
        <v>10385</v>
      </c>
      <c r="E36" s="49">
        <v>97.3</v>
      </c>
      <c r="F36" s="49">
        <v>1</v>
      </c>
      <c r="G36" s="49">
        <v>52.5</v>
      </c>
      <c r="H36" s="49">
        <v>13.1</v>
      </c>
      <c r="I36" s="49">
        <v>46.66691860025697</v>
      </c>
      <c r="J36" s="49">
        <v>63.043129709796375</v>
      </c>
      <c r="K36" s="61">
        <v>35.23</v>
      </c>
      <c r="L36" s="61"/>
      <c r="M36" s="43">
        <v>28</v>
      </c>
    </row>
    <row r="37" spans="1:13" ht="7.5" customHeight="1">
      <c r="A37" s="51">
        <v>46</v>
      </c>
      <c r="B37" s="51">
        <v>4371</v>
      </c>
      <c r="C37" s="51">
        <v>48</v>
      </c>
      <c r="D37" s="51">
        <v>5620</v>
      </c>
      <c r="E37" s="49">
        <v>97.6</v>
      </c>
      <c r="F37" s="49">
        <v>0.5</v>
      </c>
      <c r="G37" s="49">
        <v>52.3</v>
      </c>
      <c r="H37" s="49">
        <v>10.7</v>
      </c>
      <c r="I37" s="49">
        <v>21.05742935278031</v>
      </c>
      <c r="J37" s="49">
        <v>36.96551724137931</v>
      </c>
      <c r="K37" s="61">
        <v>40.16</v>
      </c>
      <c r="L37" s="61"/>
      <c r="M37" s="43">
        <v>29</v>
      </c>
    </row>
    <row r="38" spans="1:13" ht="7.5" customHeight="1">
      <c r="A38" s="51">
        <v>21</v>
      </c>
      <c r="B38" s="51">
        <v>2084</v>
      </c>
      <c r="C38" s="51">
        <v>67</v>
      </c>
      <c r="D38" s="51">
        <v>3949</v>
      </c>
      <c r="E38" s="49">
        <v>97.8</v>
      </c>
      <c r="F38" s="49">
        <v>0.7</v>
      </c>
      <c r="G38" s="49">
        <v>44.5</v>
      </c>
      <c r="H38" s="49">
        <v>16.5</v>
      </c>
      <c r="I38" s="49">
        <v>22.835633626097867</v>
      </c>
      <c r="J38" s="49">
        <v>82.25806451612904</v>
      </c>
      <c r="K38" s="61">
        <v>25.63</v>
      </c>
      <c r="L38" s="61"/>
      <c r="M38" s="43">
        <v>30</v>
      </c>
    </row>
    <row r="39" spans="1:13" ht="7.5" customHeight="1">
      <c r="A39" s="51">
        <v>23</v>
      </c>
      <c r="B39" s="51">
        <v>2045</v>
      </c>
      <c r="C39" s="51">
        <v>16</v>
      </c>
      <c r="D39" s="51">
        <v>2064</v>
      </c>
      <c r="E39" s="49">
        <v>96.6</v>
      </c>
      <c r="F39" s="49">
        <v>1.1</v>
      </c>
      <c r="G39" s="49">
        <v>38.2</v>
      </c>
      <c r="H39" s="49">
        <v>23.8</v>
      </c>
      <c r="I39" s="49">
        <v>25.510204081632654</v>
      </c>
      <c r="J39" s="49">
        <v>71.656050955414</v>
      </c>
      <c r="K39" s="61">
        <v>24.46</v>
      </c>
      <c r="L39" s="61"/>
      <c r="M39" s="43">
        <v>31</v>
      </c>
    </row>
    <row r="40" spans="1:13" ht="7.5" customHeight="1">
      <c r="A40" s="51">
        <v>21</v>
      </c>
      <c r="B40" s="51">
        <v>2360</v>
      </c>
      <c r="C40" s="51">
        <v>9</v>
      </c>
      <c r="D40" s="51">
        <v>643</v>
      </c>
      <c r="E40" s="49">
        <v>97.6</v>
      </c>
      <c r="F40" s="49">
        <v>1</v>
      </c>
      <c r="G40" s="49">
        <v>41.6</v>
      </c>
      <c r="H40" s="49">
        <v>22.8</v>
      </c>
      <c r="I40" s="49">
        <v>29.726205997392434</v>
      </c>
      <c r="J40" s="49">
        <v>59.682539682539684</v>
      </c>
      <c r="K40" s="61">
        <v>22.13</v>
      </c>
      <c r="L40" s="61"/>
      <c r="M40" s="43">
        <v>32</v>
      </c>
    </row>
    <row r="41" spans="1:13" ht="7.5" customHeight="1">
      <c r="A41" s="51">
        <v>59</v>
      </c>
      <c r="B41" s="51">
        <v>9904</v>
      </c>
      <c r="C41" s="51">
        <v>18</v>
      </c>
      <c r="D41" s="51">
        <v>1754</v>
      </c>
      <c r="E41" s="49">
        <v>97.2</v>
      </c>
      <c r="F41" s="49">
        <v>0.7</v>
      </c>
      <c r="G41" s="49">
        <v>47.5</v>
      </c>
      <c r="H41" s="49">
        <v>18.8</v>
      </c>
      <c r="I41" s="49">
        <v>39.88566402814424</v>
      </c>
      <c r="J41" s="49">
        <v>55.86549484142147</v>
      </c>
      <c r="K41" s="61">
        <v>28.92</v>
      </c>
      <c r="L41" s="61"/>
      <c r="M41" s="43">
        <v>33</v>
      </c>
    </row>
    <row r="42" spans="1:13" ht="7.5" customHeight="1">
      <c r="A42" s="51">
        <v>96</v>
      </c>
      <c r="B42" s="51">
        <v>16535</v>
      </c>
      <c r="C42" s="51">
        <v>37</v>
      </c>
      <c r="D42" s="51">
        <v>3479</v>
      </c>
      <c r="E42" s="49">
        <v>97.1</v>
      </c>
      <c r="F42" s="49">
        <v>0.7</v>
      </c>
      <c r="G42" s="49">
        <v>51.9</v>
      </c>
      <c r="H42" s="49">
        <v>12.3</v>
      </c>
      <c r="I42" s="49">
        <v>54.908112953832365</v>
      </c>
      <c r="J42" s="49">
        <v>79.61852861035422</v>
      </c>
      <c r="K42" s="61">
        <v>34.91</v>
      </c>
      <c r="L42" s="61"/>
      <c r="M42" s="43">
        <v>34</v>
      </c>
    </row>
    <row r="43" spans="1:17" ht="7.5" customHeight="1">
      <c r="A43" s="51">
        <v>39</v>
      </c>
      <c r="B43" s="51">
        <v>5320</v>
      </c>
      <c r="C43" s="51">
        <v>56</v>
      </c>
      <c r="D43" s="51">
        <v>4392</v>
      </c>
      <c r="E43" s="49">
        <v>97</v>
      </c>
      <c r="F43" s="49">
        <v>0.8</v>
      </c>
      <c r="G43" s="49">
        <v>39.1</v>
      </c>
      <c r="H43" s="49">
        <v>24</v>
      </c>
      <c r="I43" s="49">
        <v>28.213320226099782</v>
      </c>
      <c r="J43" s="49">
        <v>62.71324126726239</v>
      </c>
      <c r="K43" s="61">
        <v>26.39</v>
      </c>
      <c r="L43" s="61"/>
      <c r="M43" s="43">
        <v>35</v>
      </c>
      <c r="N43" s="6"/>
      <c r="O43" s="1"/>
      <c r="P43" s="1"/>
      <c r="Q43" s="1"/>
    </row>
    <row r="44" spans="1:14" ht="7.5" customHeight="1">
      <c r="A44" s="52">
        <v>23</v>
      </c>
      <c r="B44" s="52">
        <v>2941</v>
      </c>
      <c r="C44" s="52">
        <v>23</v>
      </c>
      <c r="D44" s="52">
        <v>572</v>
      </c>
      <c r="E44" s="53">
        <v>97.9</v>
      </c>
      <c r="F44" s="53">
        <v>0.7</v>
      </c>
      <c r="G44" s="53">
        <v>47.3</v>
      </c>
      <c r="H44" s="49">
        <v>19.8</v>
      </c>
      <c r="I44" s="53">
        <v>40.37823490378235</v>
      </c>
      <c r="J44" s="49">
        <v>70.98844672657253</v>
      </c>
      <c r="K44" s="61">
        <v>26.9</v>
      </c>
      <c r="L44" s="61"/>
      <c r="M44" s="43">
        <v>36</v>
      </c>
      <c r="N44" s="6"/>
    </row>
    <row r="45" spans="1:13" ht="7.5" customHeight="1">
      <c r="A45" s="52">
        <v>23</v>
      </c>
      <c r="B45" s="52">
        <v>3850</v>
      </c>
      <c r="C45" s="52">
        <v>54</v>
      </c>
      <c r="D45" s="52">
        <v>3121</v>
      </c>
      <c r="E45" s="53">
        <v>97.1</v>
      </c>
      <c r="F45" s="53">
        <v>1</v>
      </c>
      <c r="G45" s="53">
        <v>46.3</v>
      </c>
      <c r="H45" s="53">
        <v>15.9</v>
      </c>
      <c r="I45" s="53">
        <v>32.53527148353997</v>
      </c>
      <c r="J45" s="49">
        <v>67.28232189973615</v>
      </c>
      <c r="K45" s="61">
        <v>30.15</v>
      </c>
      <c r="L45" s="61"/>
      <c r="M45" s="43">
        <v>37</v>
      </c>
    </row>
    <row r="46" spans="1:13" ht="7.5" customHeight="1">
      <c r="A46" s="52">
        <v>49</v>
      </c>
      <c r="B46" s="52">
        <v>5332</v>
      </c>
      <c r="C46" s="52">
        <v>18</v>
      </c>
      <c r="D46" s="52">
        <v>484</v>
      </c>
      <c r="E46" s="53">
        <v>97.3</v>
      </c>
      <c r="F46" s="53">
        <v>0.9</v>
      </c>
      <c r="G46" s="53">
        <v>46.6</v>
      </c>
      <c r="H46" s="53">
        <v>21</v>
      </c>
      <c r="I46" s="53">
        <v>56.12788632326821</v>
      </c>
      <c r="J46" s="49">
        <v>76.39699749791492</v>
      </c>
      <c r="K46" s="61">
        <v>28.52</v>
      </c>
      <c r="L46" s="61"/>
      <c r="M46" s="43">
        <v>38</v>
      </c>
    </row>
    <row r="47" spans="1:13" ht="7.5" customHeight="1">
      <c r="A47" s="52">
        <v>32</v>
      </c>
      <c r="B47" s="52">
        <v>4381</v>
      </c>
      <c r="C47" s="52">
        <v>18</v>
      </c>
      <c r="D47" s="52">
        <v>1449</v>
      </c>
      <c r="E47" s="53">
        <v>96.1</v>
      </c>
      <c r="F47" s="53">
        <v>0.8</v>
      </c>
      <c r="G47" s="53">
        <v>39.9</v>
      </c>
      <c r="H47" s="53">
        <v>15.1</v>
      </c>
      <c r="I47" s="53">
        <v>30.201342281879196</v>
      </c>
      <c r="J47" s="49">
        <v>90.20332717190388</v>
      </c>
      <c r="K47" s="61">
        <v>23.34</v>
      </c>
      <c r="L47" s="61"/>
      <c r="M47" s="43">
        <v>39</v>
      </c>
    </row>
    <row r="48" spans="1:13" ht="7.5" customHeight="1">
      <c r="A48" s="52">
        <v>183</v>
      </c>
      <c r="B48" s="52">
        <v>51876</v>
      </c>
      <c r="C48" s="52">
        <v>59</v>
      </c>
      <c r="D48" s="52">
        <v>8983</v>
      </c>
      <c r="E48" s="53">
        <v>96.3</v>
      </c>
      <c r="F48" s="53">
        <v>0.7</v>
      </c>
      <c r="G48" s="53">
        <v>43.4</v>
      </c>
      <c r="H48" s="53">
        <v>16.8</v>
      </c>
      <c r="I48" s="53">
        <v>53.59727696166249</v>
      </c>
      <c r="J48" s="49">
        <v>59.21495956873315</v>
      </c>
      <c r="K48" s="61">
        <v>31.99</v>
      </c>
      <c r="L48" s="61"/>
      <c r="M48" s="43">
        <v>40</v>
      </c>
    </row>
    <row r="49" spans="1:13" ht="7.5" customHeight="1">
      <c r="A49" s="52">
        <v>29</v>
      </c>
      <c r="B49" s="52">
        <v>4028</v>
      </c>
      <c r="C49" s="52">
        <v>8</v>
      </c>
      <c r="D49" s="52">
        <v>87</v>
      </c>
      <c r="E49" s="53">
        <v>97.4</v>
      </c>
      <c r="F49" s="53">
        <v>0.8</v>
      </c>
      <c r="G49" s="53">
        <v>37.4</v>
      </c>
      <c r="H49" s="53">
        <v>31.1</v>
      </c>
      <c r="I49" s="53">
        <v>30.494037478705284</v>
      </c>
      <c r="J49" s="49">
        <v>64.13612565445025</v>
      </c>
      <c r="K49" s="61">
        <v>23.61</v>
      </c>
      <c r="L49" s="61"/>
      <c r="M49" s="43">
        <v>41</v>
      </c>
    </row>
    <row r="50" spans="1:13" ht="7.5" customHeight="1">
      <c r="A50" s="52">
        <v>40</v>
      </c>
      <c r="B50" s="52">
        <v>4971</v>
      </c>
      <c r="C50" s="52">
        <v>19</v>
      </c>
      <c r="D50" s="52">
        <v>764</v>
      </c>
      <c r="E50" s="53">
        <v>97.9</v>
      </c>
      <c r="F50" s="53">
        <v>0.8</v>
      </c>
      <c r="G50" s="53">
        <v>36.2</v>
      </c>
      <c r="H50" s="53">
        <v>26.7</v>
      </c>
      <c r="I50" s="53">
        <v>48.58847831076429</v>
      </c>
      <c r="J50" s="49">
        <v>78.21522309711287</v>
      </c>
      <c r="K50" s="61">
        <v>23.05</v>
      </c>
      <c r="L50" s="61"/>
      <c r="M50" s="43">
        <v>42</v>
      </c>
    </row>
    <row r="51" spans="1:13" ht="7.5" customHeight="1">
      <c r="A51" s="52">
        <v>51</v>
      </c>
      <c r="B51" s="52">
        <v>9877</v>
      </c>
      <c r="C51" s="52">
        <v>12</v>
      </c>
      <c r="D51" s="52">
        <v>1562</v>
      </c>
      <c r="E51" s="53">
        <v>98</v>
      </c>
      <c r="F51" s="53">
        <v>0.6</v>
      </c>
      <c r="G51" s="53">
        <v>34.9</v>
      </c>
      <c r="H51" s="53">
        <v>26</v>
      </c>
      <c r="I51" s="53">
        <v>54.75126601131963</v>
      </c>
      <c r="J51" s="49">
        <v>83.73879641485276</v>
      </c>
      <c r="K51" s="61">
        <v>24.74</v>
      </c>
      <c r="L51" s="61"/>
      <c r="M51" s="43">
        <v>43</v>
      </c>
    </row>
    <row r="52" spans="1:13" ht="7.5" customHeight="1">
      <c r="A52" s="52">
        <v>40</v>
      </c>
      <c r="B52" s="52">
        <v>5440</v>
      </c>
      <c r="C52" s="52">
        <v>25</v>
      </c>
      <c r="D52" s="52">
        <v>2649</v>
      </c>
      <c r="E52" s="53">
        <v>97.7</v>
      </c>
      <c r="F52" s="53">
        <v>0.7</v>
      </c>
      <c r="G52" s="53">
        <v>41.2</v>
      </c>
      <c r="H52" s="53">
        <v>25.5</v>
      </c>
      <c r="I52" s="53">
        <v>30.28495692511597</v>
      </c>
      <c r="J52" s="49">
        <v>67.84101174345076</v>
      </c>
      <c r="K52" s="61">
        <v>24.59</v>
      </c>
      <c r="L52" s="61"/>
      <c r="M52" s="43">
        <v>44</v>
      </c>
    </row>
    <row r="53" spans="1:13" ht="7.5" customHeight="1">
      <c r="A53" s="52">
        <v>33</v>
      </c>
      <c r="B53" s="52">
        <v>4476</v>
      </c>
      <c r="C53" s="52">
        <v>10</v>
      </c>
      <c r="D53" s="52">
        <v>415</v>
      </c>
      <c r="E53" s="53">
        <v>97.2</v>
      </c>
      <c r="F53" s="53">
        <v>1</v>
      </c>
      <c r="G53" s="53">
        <v>36.2</v>
      </c>
      <c r="H53" s="53">
        <v>29.9</v>
      </c>
      <c r="I53" s="53">
        <v>36.21984974298142</v>
      </c>
      <c r="J53" s="49">
        <v>88.8208269525268</v>
      </c>
      <c r="K53" s="61">
        <v>22</v>
      </c>
      <c r="L53" s="61"/>
      <c r="M53" s="43">
        <v>45</v>
      </c>
    </row>
    <row r="54" spans="1:13" ht="7.5" customHeight="1">
      <c r="A54" s="52">
        <v>48</v>
      </c>
      <c r="B54" s="52">
        <v>9002</v>
      </c>
      <c r="C54" s="52">
        <v>10</v>
      </c>
      <c r="D54" s="52">
        <v>303</v>
      </c>
      <c r="E54" s="53">
        <v>97.7</v>
      </c>
      <c r="F54" s="53">
        <v>0.7</v>
      </c>
      <c r="G54" s="53">
        <v>36.7</v>
      </c>
      <c r="H54" s="53">
        <v>25.7</v>
      </c>
      <c r="I54" s="53">
        <v>61.991584852734924</v>
      </c>
      <c r="J54" s="49">
        <v>94.41717791411043</v>
      </c>
      <c r="K54" s="61">
        <v>23.74</v>
      </c>
      <c r="L54" s="61"/>
      <c r="M54" s="43">
        <v>46</v>
      </c>
    </row>
    <row r="55" spans="1:13" ht="7.5" customHeight="1">
      <c r="A55" s="52">
        <v>47</v>
      </c>
      <c r="B55" s="52">
        <v>9506</v>
      </c>
      <c r="C55" s="52">
        <v>51</v>
      </c>
      <c r="D55" s="52">
        <v>2640</v>
      </c>
      <c r="E55" s="53">
        <v>94.9</v>
      </c>
      <c r="F55" s="53">
        <v>0.7</v>
      </c>
      <c r="G55" s="53">
        <v>30.2</v>
      </c>
      <c r="H55" s="53">
        <v>13.5</v>
      </c>
      <c r="I55" s="53">
        <v>80.56372549019608</v>
      </c>
      <c r="J55" s="49">
        <v>95.15418502202643</v>
      </c>
      <c r="K55" s="61">
        <v>29.95</v>
      </c>
      <c r="L55" s="61"/>
      <c r="M55" s="43">
        <v>47</v>
      </c>
    </row>
    <row r="56" spans="5:13" ht="5.25" customHeight="1">
      <c r="E56" s="19"/>
      <c r="F56" s="19"/>
      <c r="G56" s="19"/>
      <c r="H56" s="19"/>
      <c r="I56" s="19"/>
      <c r="J56" s="19"/>
      <c r="K56" s="15"/>
      <c r="L56" s="15"/>
      <c r="M56" s="29"/>
    </row>
    <row r="57" spans="1:15" s="4" customFormat="1" ht="8.25" customHeight="1">
      <c r="A57" s="54">
        <v>34</v>
      </c>
      <c r="B57" s="54">
        <v>35</v>
      </c>
      <c r="C57" s="54">
        <v>19</v>
      </c>
      <c r="D57" s="54">
        <v>18</v>
      </c>
      <c r="E57" s="54">
        <v>2</v>
      </c>
      <c r="F57" s="54">
        <v>43</v>
      </c>
      <c r="G57" s="54">
        <v>12</v>
      </c>
      <c r="H57" s="54">
        <v>27</v>
      </c>
      <c r="I57" s="54">
        <v>28</v>
      </c>
      <c r="J57" s="54">
        <v>21</v>
      </c>
      <c r="K57" s="54">
        <f>RANK(K24,K9:K55)</f>
        <v>16</v>
      </c>
      <c r="L57" s="54"/>
      <c r="M57" s="63" t="s">
        <v>59</v>
      </c>
      <c r="N57" s="8"/>
      <c r="O57" s="84"/>
    </row>
    <row r="58" spans="1:14" s="3" customFormat="1" ht="0.75" customHeight="1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41"/>
      <c r="N58" s="34"/>
    </row>
    <row r="59" spans="1:13" ht="8.25" customHeight="1">
      <c r="A59" s="104" t="s">
        <v>90</v>
      </c>
      <c r="B59" s="104"/>
      <c r="C59" s="104"/>
      <c r="D59" s="104"/>
      <c r="E59" s="104"/>
      <c r="F59" s="104"/>
      <c r="G59" s="104"/>
      <c r="H59" s="104"/>
      <c r="I59" s="104"/>
      <c r="J59" s="104"/>
      <c r="K59" s="104"/>
      <c r="L59" s="16"/>
      <c r="M59" s="64" t="s">
        <v>60</v>
      </c>
    </row>
    <row r="60" spans="1:13" ht="1.5" customHeight="1">
      <c r="A60" s="14"/>
      <c r="B60" s="14"/>
      <c r="C60" s="14"/>
      <c r="D60" s="14"/>
      <c r="E60" s="14"/>
      <c r="F60" s="14"/>
      <c r="G60" s="14"/>
      <c r="H60" s="14"/>
      <c r="I60" s="38"/>
      <c r="J60" s="35"/>
      <c r="K60" s="38"/>
      <c r="L60" s="14"/>
      <c r="M60" s="62"/>
    </row>
    <row r="61" spans="1:13" ht="6.75" customHeight="1">
      <c r="A61" s="19"/>
      <c r="B61" s="19"/>
      <c r="C61" s="19"/>
      <c r="D61" s="19"/>
      <c r="E61" s="19"/>
      <c r="F61" s="19"/>
      <c r="G61" s="19"/>
      <c r="H61" s="19"/>
      <c r="I61" s="36" t="s">
        <v>97</v>
      </c>
      <c r="J61" s="39"/>
      <c r="K61" s="113" t="s">
        <v>92</v>
      </c>
      <c r="L61" s="114"/>
      <c r="M61" s="65" t="s">
        <v>62</v>
      </c>
    </row>
    <row r="62" spans="1:13" ht="6.75" customHeight="1">
      <c r="A62" s="19"/>
      <c r="B62" s="19"/>
      <c r="C62" s="19"/>
      <c r="D62" s="19"/>
      <c r="E62" s="19"/>
      <c r="F62" s="19"/>
      <c r="G62" s="19"/>
      <c r="H62" s="19"/>
      <c r="I62" s="36" t="s">
        <v>98</v>
      </c>
      <c r="J62" s="39"/>
      <c r="K62" s="113" t="s">
        <v>70</v>
      </c>
      <c r="L62" s="114"/>
      <c r="M62" s="29"/>
    </row>
    <row r="63" spans="1:13" ht="6.75" customHeight="1">
      <c r="A63" s="19"/>
      <c r="B63" s="19"/>
      <c r="C63" s="19"/>
      <c r="D63" s="19"/>
      <c r="E63" s="19"/>
      <c r="F63" s="19"/>
      <c r="G63" s="19"/>
      <c r="H63" s="19"/>
      <c r="I63" s="36" t="s">
        <v>99</v>
      </c>
      <c r="J63" s="39"/>
      <c r="K63" s="113" t="s">
        <v>93</v>
      </c>
      <c r="L63" s="114"/>
      <c r="M63" s="29"/>
    </row>
    <row r="64" spans="1:13" ht="6.75" customHeight="1">
      <c r="A64" s="19"/>
      <c r="B64" s="19"/>
      <c r="C64" s="19"/>
      <c r="D64" s="19"/>
      <c r="E64" s="19"/>
      <c r="F64" s="19"/>
      <c r="G64" s="19"/>
      <c r="H64" s="19"/>
      <c r="I64" s="36" t="s">
        <v>100</v>
      </c>
      <c r="J64" s="39"/>
      <c r="K64" s="113" t="s">
        <v>71</v>
      </c>
      <c r="L64" s="114"/>
      <c r="M64" s="29"/>
    </row>
    <row r="65" spans="1:13" ht="6.75" customHeight="1">
      <c r="A65" s="19"/>
      <c r="B65" s="19"/>
      <c r="C65" s="19"/>
      <c r="D65" s="19"/>
      <c r="E65" s="19"/>
      <c r="F65" s="19"/>
      <c r="G65" s="19"/>
      <c r="H65" s="19"/>
      <c r="I65" s="36"/>
      <c r="J65" s="39"/>
      <c r="K65" s="117" t="s">
        <v>72</v>
      </c>
      <c r="L65" s="118"/>
      <c r="M65" s="29"/>
    </row>
    <row r="66" spans="1:13" ht="6.75" customHeight="1">
      <c r="A66" s="19"/>
      <c r="B66" s="19"/>
      <c r="C66" s="19"/>
      <c r="D66" s="19"/>
      <c r="E66" s="19"/>
      <c r="F66" s="19"/>
      <c r="G66" s="19"/>
      <c r="H66" s="19"/>
      <c r="I66" s="36" t="s">
        <v>88</v>
      </c>
      <c r="J66" s="30"/>
      <c r="K66" s="113" t="s">
        <v>65</v>
      </c>
      <c r="L66" s="114"/>
      <c r="M66" s="29"/>
    </row>
    <row r="67" spans="1:13" ht="6.75" customHeight="1">
      <c r="A67" s="19"/>
      <c r="B67" s="19"/>
      <c r="C67" s="19"/>
      <c r="D67" s="19"/>
      <c r="E67" s="19"/>
      <c r="F67" s="19"/>
      <c r="G67" s="19"/>
      <c r="H67" s="19"/>
      <c r="I67" s="36" t="s">
        <v>63</v>
      </c>
      <c r="J67" s="30"/>
      <c r="K67" s="113" t="s">
        <v>89</v>
      </c>
      <c r="L67" s="114"/>
      <c r="M67" s="29"/>
    </row>
    <row r="68" spans="1:13" ht="9" customHeight="1">
      <c r="A68" s="16"/>
      <c r="B68" s="16"/>
      <c r="C68" s="16"/>
      <c r="D68" s="16"/>
      <c r="E68" s="16"/>
      <c r="F68" s="16"/>
      <c r="G68" s="16"/>
      <c r="H68" s="16"/>
      <c r="I68" s="37"/>
      <c r="J68" s="40"/>
      <c r="K68" s="115" t="s">
        <v>64</v>
      </c>
      <c r="L68" s="116"/>
      <c r="M68" s="57"/>
    </row>
  </sheetData>
  <mergeCells count="21">
    <mergeCell ref="A4:B4"/>
    <mergeCell ref="C4:D4"/>
    <mergeCell ref="A2:D3"/>
    <mergeCell ref="E3:F3"/>
    <mergeCell ref="G2:H2"/>
    <mergeCell ref="M3:M4"/>
    <mergeCell ref="E2:F2"/>
    <mergeCell ref="K61:L61"/>
    <mergeCell ref="E4:F4"/>
    <mergeCell ref="G4:H4"/>
    <mergeCell ref="I4:J4"/>
    <mergeCell ref="G3:H3"/>
    <mergeCell ref="I2:J3"/>
    <mergeCell ref="K66:L66"/>
    <mergeCell ref="K67:L67"/>
    <mergeCell ref="K68:L68"/>
    <mergeCell ref="A59:K59"/>
    <mergeCell ref="K62:L62"/>
    <mergeCell ref="K63:L63"/>
    <mergeCell ref="K64:L64"/>
    <mergeCell ref="K65:L65"/>
  </mergeCells>
  <printOptions/>
  <pageMargins left="5.511811023622047" right="0.1968503937007874" top="0.3937007874015748" bottom="0.1968503937007874" header="0.3937007874015748" footer="0"/>
  <pageSetup horizontalDpi="300" verticalDpi="300" orientation="landscape" paperSize="13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富山県庁 統計課</dc:creator>
  <cp:keywords/>
  <dc:description/>
  <cp:lastModifiedBy>富山県</cp:lastModifiedBy>
  <cp:lastPrinted>2004-02-17T05:02:09Z</cp:lastPrinted>
  <dcterms:modified xsi:type="dcterms:W3CDTF">2004-02-17T05:02:12Z</dcterms:modified>
  <cp:category/>
  <cp:version/>
  <cp:contentType/>
  <cp:contentStatus/>
</cp:coreProperties>
</file>