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１０3小売業の業態別 " sheetId="1" r:id="rId1"/>
  </sheets>
  <definedNames>
    <definedName name="_xlnm.Print_Area" localSheetId="0">'１０3小売業の業態別 '!$A$1:$N$31</definedName>
  </definedNames>
  <calcPr fullCalcOnLoad="1"/>
</workbook>
</file>

<file path=xl/sharedStrings.xml><?xml version="1.0" encoding="utf-8"?>
<sst xmlns="http://schemas.openxmlformats.org/spreadsheetml/2006/main" count="47" uniqueCount="36">
  <si>
    <t>業　態　別</t>
  </si>
  <si>
    <t>従　業　者　数</t>
  </si>
  <si>
    <t>11年</t>
  </si>
  <si>
    <t>増減率</t>
  </si>
  <si>
    <t xml:space="preserve">％ </t>
  </si>
  <si>
    <t xml:space="preserve">人 </t>
  </si>
  <si>
    <t xml:space="preserve">百万円 </t>
  </si>
  <si>
    <t>小　売　業　計</t>
  </si>
  <si>
    <t>百貨店</t>
  </si>
  <si>
    <t>専門店</t>
  </si>
  <si>
    <t>　衣料品専門店</t>
  </si>
  <si>
    <t>　食料品専門店</t>
  </si>
  <si>
    <t>　住関連専門店</t>
  </si>
  <si>
    <t>　衣料品中心店</t>
  </si>
  <si>
    <t>　食料品中心店</t>
  </si>
  <si>
    <t>　住関連中心店</t>
  </si>
  <si>
    <t>その他の小売店</t>
  </si>
  <si>
    <t>　資料出所：富山県統計調査課資料</t>
  </si>
  <si>
    <t>　資料：経済産業省「商業統計調査」</t>
  </si>
  <si>
    <t>事　業　所　数</t>
  </si>
  <si>
    <t>事業所</t>
  </si>
  <si>
    <t>14年</t>
  </si>
  <si>
    <t>103　小売業の業態別事業所数、従業者数、年間商品販売額</t>
  </si>
  <si>
    <t>年 間 商 品 販 売 額</t>
  </si>
  <si>
    <t>　うち終日営業店</t>
  </si>
  <si>
    <t>注 １ スーパー、コンビニエンスストア、ドラッグストアは、売場面積の50％以上についてセルフサービス方式を採用しているものをいう
　　　  「ホームセンター」とは、住関連スーパーのうち、金物、荒物、苗・種子を合わせた販売額が総販売額の70％未満の事業所
 　　　 「コンビニエンスストア」とは、営業時間が14時間以上、売場面積が30㎡以上250㎡未満で飲食料品を取扱っている事業所
　　　　「ドラッグストア」とは、医薬品・化粧品小売業のうち医薬品を取扱っている事業所（医薬品以外の商品を取扱う事業所も含む）　
   ２ 平成１１年は７月１日、平成１4年は6月１日現在（平成14年は、速報値）
 　３ 平成11年調査の事業所について、平成14年調査における定義を用い、再格付けを行ったため、各業態別の数値は11年時公表数値と一
     致しない</t>
  </si>
  <si>
    <t>総合スーパー　　</t>
  </si>
  <si>
    <t>専門スーパー　　</t>
  </si>
  <si>
    <t>　衣料品スーパー</t>
  </si>
  <si>
    <t>　食料品スーパー</t>
  </si>
  <si>
    <t>　住関連スーパー</t>
  </si>
  <si>
    <t xml:space="preserve">   うちホームセンター</t>
  </si>
  <si>
    <t xml:space="preserve">ｺﾝﾋﾞﾆｴﾝｽｽﾄｱ   </t>
  </si>
  <si>
    <t>ドラッグストア</t>
  </si>
  <si>
    <t>その他のスーパー</t>
  </si>
  <si>
    <t>中心店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</si>
</sst>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0.0_);[Red]\(0.0\)"/>
    <numFmt numFmtId="178" formatCode="0.0_ "/>
    <numFmt numFmtId="179" formatCode="0.0;&quot;△ &quot;0.0"/>
    <numFmt numFmtId="180" formatCode="0.0;&quot;▲ &quot;0.0"/>
    <numFmt numFmtId="181" formatCode="0;&quot;▲ &quot;0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distributed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distributed"/>
    </xf>
    <xf numFmtId="176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1" fontId="6" fillId="0" borderId="0" xfId="0" applyNumberFormat="1" applyFont="1" applyAlignment="1">
      <alignment horizontal="right"/>
    </xf>
    <xf numFmtId="0" fontId="6" fillId="0" borderId="3" xfId="0" applyFont="1" applyBorder="1" applyAlignment="1">
      <alignment/>
    </xf>
    <xf numFmtId="49" fontId="6" fillId="0" borderId="3" xfId="0" applyNumberFormat="1" applyFont="1" applyBorder="1" applyAlignment="1">
      <alignment horizontal="distributed"/>
    </xf>
    <xf numFmtId="176" fontId="9" fillId="0" borderId="0" xfId="0" applyNumberFormat="1" applyFont="1" applyAlignment="1">
      <alignment/>
    </xf>
    <xf numFmtId="179" fontId="9" fillId="0" borderId="0" xfId="0" applyNumberFormat="1" applyFont="1" applyAlignment="1">
      <alignment horizontal="right"/>
    </xf>
    <xf numFmtId="179" fontId="9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80" fontId="3" fillId="0" borderId="0" xfId="0" applyNumberFormat="1" applyFont="1" applyAlignment="1">
      <alignment horizontal="right"/>
    </xf>
    <xf numFmtId="179" fontId="3" fillId="0" borderId="0" xfId="0" applyNumberFormat="1" applyFont="1" applyAlignment="1">
      <alignment horizontal="right"/>
    </xf>
    <xf numFmtId="179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76" fontId="3" fillId="0" borderId="3" xfId="0" applyNumberFormat="1" applyFont="1" applyBorder="1" applyAlignment="1">
      <alignment/>
    </xf>
    <xf numFmtId="179" fontId="3" fillId="0" borderId="3" xfId="0" applyNumberFormat="1" applyFont="1" applyBorder="1" applyAlignment="1">
      <alignment horizontal="right"/>
    </xf>
    <xf numFmtId="179" fontId="3" fillId="0" borderId="3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3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workbookViewId="0" topLeftCell="A1">
      <selection activeCell="I1" sqref="I1"/>
    </sheetView>
  </sheetViews>
  <sheetFormatPr defaultColWidth="9.00390625" defaultRowHeight="13.5"/>
  <cols>
    <col min="1" max="1" width="1.12109375" style="4" customWidth="1"/>
    <col min="2" max="2" width="18.00390625" style="1" customWidth="1"/>
    <col min="3" max="3" width="2.375" style="1" customWidth="1"/>
    <col min="4" max="5" width="8.375" style="1" customWidth="1"/>
    <col min="6" max="6" width="6.875" style="1" customWidth="1"/>
    <col min="7" max="7" width="8.375" style="1" customWidth="1"/>
    <col min="8" max="8" width="8.50390625" style="1" customWidth="1"/>
    <col min="9" max="9" width="6.875" style="1" customWidth="1"/>
    <col min="10" max="11" width="10.125" style="1" customWidth="1"/>
    <col min="12" max="12" width="7.375" style="1" customWidth="1"/>
    <col min="13" max="13" width="6.125" style="1" customWidth="1"/>
    <col min="14" max="16384" width="9.00390625" style="1" customWidth="1"/>
  </cols>
  <sheetData>
    <row r="1" spans="1:12" ht="13.5">
      <c r="A1" s="39" t="s">
        <v>22</v>
      </c>
      <c r="B1" s="40"/>
      <c r="C1" s="40"/>
      <c r="D1" s="40"/>
      <c r="E1" s="40"/>
      <c r="F1" s="40"/>
      <c r="G1" s="40"/>
      <c r="H1" s="12"/>
      <c r="I1" s="12"/>
      <c r="J1" s="12"/>
      <c r="K1" s="12"/>
      <c r="L1" s="12"/>
    </row>
    <row r="2" ht="14.25" thickBot="1"/>
    <row r="3" spans="1:12" ht="18.75" customHeight="1">
      <c r="A3" s="41" t="s">
        <v>0</v>
      </c>
      <c r="B3" s="42"/>
      <c r="C3" s="43"/>
      <c r="D3" s="46" t="s">
        <v>19</v>
      </c>
      <c r="E3" s="47"/>
      <c r="F3" s="48"/>
      <c r="G3" s="49" t="s">
        <v>1</v>
      </c>
      <c r="H3" s="47"/>
      <c r="I3" s="48"/>
      <c r="J3" s="46" t="s">
        <v>23</v>
      </c>
      <c r="K3" s="47"/>
      <c r="L3" s="47"/>
    </row>
    <row r="4" spans="1:13" ht="18.75" customHeight="1">
      <c r="A4" s="44"/>
      <c r="B4" s="44"/>
      <c r="C4" s="45"/>
      <c r="D4" s="19" t="s">
        <v>2</v>
      </c>
      <c r="E4" s="19" t="s">
        <v>21</v>
      </c>
      <c r="F4" s="19" t="s">
        <v>3</v>
      </c>
      <c r="G4" s="19" t="s">
        <v>2</v>
      </c>
      <c r="H4" s="19" t="s">
        <v>21</v>
      </c>
      <c r="I4" s="19" t="s">
        <v>3</v>
      </c>
      <c r="J4" s="19" t="s">
        <v>2</v>
      </c>
      <c r="K4" s="19" t="s">
        <v>21</v>
      </c>
      <c r="L4" s="20" t="s">
        <v>3</v>
      </c>
      <c r="M4" s="2"/>
    </row>
    <row r="5" spans="1:12" s="5" customFormat="1" ht="12">
      <c r="A5" s="6"/>
      <c r="B5" s="7"/>
      <c r="C5" s="7"/>
      <c r="D5" s="8" t="s">
        <v>20</v>
      </c>
      <c r="E5" s="8" t="s">
        <v>20</v>
      </c>
      <c r="F5" s="8" t="s">
        <v>4</v>
      </c>
      <c r="G5" s="8" t="s">
        <v>5</v>
      </c>
      <c r="H5" s="8" t="s">
        <v>5</v>
      </c>
      <c r="I5" s="21" t="s">
        <v>4</v>
      </c>
      <c r="J5" s="8" t="s">
        <v>6</v>
      </c>
      <c r="K5" s="8" t="s">
        <v>6</v>
      </c>
      <c r="L5" s="8" t="s">
        <v>4</v>
      </c>
    </row>
    <row r="6" spans="1:12" s="3" customFormat="1" ht="13.5">
      <c r="A6" s="9"/>
      <c r="B6" s="35" t="s">
        <v>7</v>
      </c>
      <c r="C6" s="10"/>
      <c r="D6" s="24">
        <v>16947</v>
      </c>
      <c r="E6" s="24">
        <v>15455</v>
      </c>
      <c r="F6" s="25">
        <f>E6/D6*100-100</f>
        <v>-8.803918097598398</v>
      </c>
      <c r="G6" s="24">
        <v>77298</v>
      </c>
      <c r="H6" s="24">
        <v>76898</v>
      </c>
      <c r="I6" s="25">
        <f>H6/G6*100-100</f>
        <v>-0.5174778131387683</v>
      </c>
      <c r="J6" s="24">
        <v>1303140</v>
      </c>
      <c r="K6" s="24">
        <v>1244825</v>
      </c>
      <c r="L6" s="26">
        <f>K6/J6*100-100</f>
        <v>-4.474960480071218</v>
      </c>
    </row>
    <row r="7" spans="1:12" ht="13.5">
      <c r="A7" s="6"/>
      <c r="B7" s="36" t="s">
        <v>8</v>
      </c>
      <c r="C7" s="11"/>
      <c r="D7" s="27">
        <v>3</v>
      </c>
      <c r="E7" s="27">
        <v>3</v>
      </c>
      <c r="F7" s="28">
        <f aca="true" t="shared" si="0" ref="F7:F26">E7/D7*100-100</f>
        <v>0</v>
      </c>
      <c r="G7" s="27">
        <v>831</v>
      </c>
      <c r="H7" s="27">
        <v>750</v>
      </c>
      <c r="I7" s="29">
        <f aca="true" t="shared" si="1" ref="I7:I26">H7/G7*100-100</f>
        <v>-9.747292418772574</v>
      </c>
      <c r="J7" s="27">
        <v>43352</v>
      </c>
      <c r="K7" s="27">
        <v>36872</v>
      </c>
      <c r="L7" s="30">
        <f aca="true" t="shared" si="2" ref="L7:L26">K7/J7*100-100</f>
        <v>-14.947407270714152</v>
      </c>
    </row>
    <row r="8" spans="1:12" ht="13.5">
      <c r="A8" s="6"/>
      <c r="B8" s="36" t="s">
        <v>26</v>
      </c>
      <c r="C8" s="11"/>
      <c r="D8" s="27">
        <v>12</v>
      </c>
      <c r="E8" s="27">
        <v>15</v>
      </c>
      <c r="F8" s="31">
        <f t="shared" si="0"/>
        <v>25</v>
      </c>
      <c r="G8" s="27">
        <v>2107</v>
      </c>
      <c r="H8" s="27">
        <v>2952</v>
      </c>
      <c r="I8" s="31">
        <f t="shared" si="1"/>
        <v>40.10441385856669</v>
      </c>
      <c r="J8" s="27">
        <v>58224</v>
      </c>
      <c r="K8" s="27">
        <v>63370</v>
      </c>
      <c r="L8" s="31">
        <f t="shared" si="2"/>
        <v>8.838279747183293</v>
      </c>
    </row>
    <row r="9" spans="1:12" ht="13.5" customHeight="1">
      <c r="A9" s="6"/>
      <c r="B9" s="36" t="s">
        <v>27</v>
      </c>
      <c r="C9" s="11"/>
      <c r="D9" s="27">
        <v>467</v>
      </c>
      <c r="E9" s="27">
        <v>485</v>
      </c>
      <c r="F9" s="31">
        <f t="shared" si="0"/>
        <v>3.8543897216274132</v>
      </c>
      <c r="G9" s="27">
        <v>10491</v>
      </c>
      <c r="H9" s="27">
        <v>11264</v>
      </c>
      <c r="I9" s="31">
        <f t="shared" si="1"/>
        <v>7.3682203793727865</v>
      </c>
      <c r="J9" s="27">
        <v>255080</v>
      </c>
      <c r="K9" s="27">
        <v>255130</v>
      </c>
      <c r="L9" s="31">
        <f t="shared" si="2"/>
        <v>0.01960169358632413</v>
      </c>
    </row>
    <row r="10" spans="1:12" ht="13.5">
      <c r="A10" s="6"/>
      <c r="B10" s="36" t="s">
        <v>28</v>
      </c>
      <c r="C10" s="11"/>
      <c r="D10" s="27">
        <v>87</v>
      </c>
      <c r="E10" s="27">
        <v>94</v>
      </c>
      <c r="F10" s="28">
        <f t="shared" si="0"/>
        <v>8.045977011494259</v>
      </c>
      <c r="G10" s="27">
        <v>812</v>
      </c>
      <c r="H10" s="27">
        <v>950</v>
      </c>
      <c r="I10" s="28">
        <f t="shared" si="1"/>
        <v>16.995073891625623</v>
      </c>
      <c r="J10" s="27">
        <v>19156</v>
      </c>
      <c r="K10" s="27">
        <v>19307</v>
      </c>
      <c r="L10" s="28">
        <f t="shared" si="2"/>
        <v>0.7882647734391384</v>
      </c>
    </row>
    <row r="11" spans="1:12" ht="13.5">
      <c r="A11" s="6"/>
      <c r="B11" s="36" t="s">
        <v>29</v>
      </c>
      <c r="C11" s="11"/>
      <c r="D11" s="27">
        <v>222</v>
      </c>
      <c r="E11" s="27">
        <v>203</v>
      </c>
      <c r="F11" s="30">
        <f t="shared" si="0"/>
        <v>-8.558558558558559</v>
      </c>
      <c r="G11" s="27">
        <v>7494</v>
      </c>
      <c r="H11" s="27">
        <v>7460</v>
      </c>
      <c r="I11" s="30">
        <f t="shared" si="1"/>
        <v>-0.4536962903656274</v>
      </c>
      <c r="J11" s="27">
        <v>174555</v>
      </c>
      <c r="K11" s="27">
        <v>161995</v>
      </c>
      <c r="L11" s="30">
        <f t="shared" si="2"/>
        <v>-7.195439832717483</v>
      </c>
    </row>
    <row r="12" spans="1:12" ht="13.5">
      <c r="A12" s="6"/>
      <c r="B12" s="36" t="s">
        <v>30</v>
      </c>
      <c r="C12" s="11"/>
      <c r="D12" s="27">
        <v>158</v>
      </c>
      <c r="E12" s="27">
        <v>188</v>
      </c>
      <c r="F12" s="31">
        <f t="shared" si="0"/>
        <v>18.987341772151893</v>
      </c>
      <c r="G12" s="27">
        <v>2185</v>
      </c>
      <c r="H12" s="27">
        <v>2854</v>
      </c>
      <c r="I12" s="31">
        <f t="shared" si="1"/>
        <v>30.617848970251714</v>
      </c>
      <c r="J12" s="27">
        <v>61369</v>
      </c>
      <c r="K12" s="27">
        <v>73828</v>
      </c>
      <c r="L12" s="31">
        <f t="shared" si="2"/>
        <v>20.30178102951001</v>
      </c>
    </row>
    <row r="13" spans="1:12" ht="13.5">
      <c r="A13" s="6"/>
      <c r="B13" s="36" t="s">
        <v>31</v>
      </c>
      <c r="C13" s="11"/>
      <c r="D13" s="27">
        <v>82</v>
      </c>
      <c r="E13" s="27">
        <v>66</v>
      </c>
      <c r="F13" s="30">
        <f t="shared" si="0"/>
        <v>-19.51219512195121</v>
      </c>
      <c r="G13" s="27">
        <v>1215</v>
      </c>
      <c r="H13" s="27">
        <v>1188</v>
      </c>
      <c r="I13" s="30">
        <f t="shared" si="1"/>
        <v>-2.2222222222222285</v>
      </c>
      <c r="J13" s="27">
        <v>33788</v>
      </c>
      <c r="K13" s="27">
        <v>30283</v>
      </c>
      <c r="L13" s="30">
        <f t="shared" si="2"/>
        <v>-10.373505386527754</v>
      </c>
    </row>
    <row r="14" spans="1:12" ht="13.5">
      <c r="A14" s="6"/>
      <c r="B14" s="36" t="s">
        <v>32</v>
      </c>
      <c r="C14" s="11"/>
      <c r="D14" s="27">
        <v>346</v>
      </c>
      <c r="E14" s="27">
        <v>419</v>
      </c>
      <c r="F14" s="31">
        <f t="shared" si="0"/>
        <v>21.09826589595376</v>
      </c>
      <c r="G14" s="27">
        <v>3657</v>
      </c>
      <c r="H14" s="27">
        <v>4683</v>
      </c>
      <c r="I14" s="31">
        <f t="shared" si="1"/>
        <v>28.05578342904022</v>
      </c>
      <c r="J14" s="27">
        <v>44591</v>
      </c>
      <c r="K14" s="27">
        <v>54508</v>
      </c>
      <c r="L14" s="31">
        <f t="shared" si="2"/>
        <v>22.239913883967617</v>
      </c>
    </row>
    <row r="15" spans="1:12" ht="13.5">
      <c r="A15" s="6"/>
      <c r="B15" s="36" t="s">
        <v>24</v>
      </c>
      <c r="C15" s="11"/>
      <c r="D15" s="27">
        <v>180</v>
      </c>
      <c r="E15" s="27">
        <v>293</v>
      </c>
      <c r="F15" s="31">
        <f t="shared" si="0"/>
        <v>62.77777777777777</v>
      </c>
      <c r="G15" s="27">
        <v>2375</v>
      </c>
      <c r="H15" s="27">
        <v>3800</v>
      </c>
      <c r="I15" s="31">
        <f t="shared" si="1"/>
        <v>60</v>
      </c>
      <c r="J15" s="27">
        <v>26180</v>
      </c>
      <c r="K15" s="27">
        <v>42252</v>
      </c>
      <c r="L15" s="31">
        <f t="shared" si="2"/>
        <v>61.39037433155082</v>
      </c>
    </row>
    <row r="16" spans="1:12" ht="13.5">
      <c r="A16" s="6"/>
      <c r="B16" s="36" t="s">
        <v>33</v>
      </c>
      <c r="C16" s="11"/>
      <c r="D16" s="27">
        <v>102</v>
      </c>
      <c r="E16" s="27">
        <v>114</v>
      </c>
      <c r="F16" s="31">
        <f t="shared" si="0"/>
        <v>11.764705882352942</v>
      </c>
      <c r="G16" s="27">
        <v>557</v>
      </c>
      <c r="H16" s="27">
        <v>893</v>
      </c>
      <c r="I16" s="31">
        <f t="shared" si="1"/>
        <v>60.32315978456015</v>
      </c>
      <c r="J16" s="27">
        <v>12672</v>
      </c>
      <c r="K16" s="27">
        <v>18788</v>
      </c>
      <c r="L16" s="31">
        <f t="shared" si="2"/>
        <v>48.263888888888886</v>
      </c>
    </row>
    <row r="17" spans="1:12" ht="13.5">
      <c r="A17" s="6"/>
      <c r="B17" s="36" t="s">
        <v>34</v>
      </c>
      <c r="C17" s="11"/>
      <c r="D17" s="27">
        <v>578</v>
      </c>
      <c r="E17" s="27">
        <v>654</v>
      </c>
      <c r="F17" s="28">
        <f t="shared" si="0"/>
        <v>13.148788927335644</v>
      </c>
      <c r="G17" s="27">
        <v>2618</v>
      </c>
      <c r="H17" s="27">
        <v>3494</v>
      </c>
      <c r="I17" s="28">
        <f t="shared" si="1"/>
        <v>33.46065699006874</v>
      </c>
      <c r="J17" s="27">
        <v>43508</v>
      </c>
      <c r="K17" s="27">
        <v>46033</v>
      </c>
      <c r="L17" s="31">
        <f t="shared" si="2"/>
        <v>5.803530385216504</v>
      </c>
    </row>
    <row r="18" spans="1:12" ht="13.5">
      <c r="A18" s="6"/>
      <c r="B18" s="36" t="s">
        <v>9</v>
      </c>
      <c r="C18" s="11"/>
      <c r="D18" s="27">
        <v>11507</v>
      </c>
      <c r="E18" s="27">
        <v>9474</v>
      </c>
      <c r="F18" s="29">
        <f t="shared" si="0"/>
        <v>-17.66750673503084</v>
      </c>
      <c r="G18" s="27">
        <v>43344</v>
      </c>
      <c r="H18" s="27">
        <v>36984</v>
      </c>
      <c r="I18" s="29">
        <f t="shared" si="1"/>
        <v>-14.673311184939095</v>
      </c>
      <c r="J18" s="27">
        <v>621844</v>
      </c>
      <c r="K18" s="27">
        <v>505341</v>
      </c>
      <c r="L18" s="29">
        <f t="shared" si="2"/>
        <v>-18.735084683618396</v>
      </c>
    </row>
    <row r="19" spans="1:12" ht="13.5">
      <c r="A19" s="6"/>
      <c r="B19" s="36" t="s">
        <v>10</v>
      </c>
      <c r="C19" s="11"/>
      <c r="D19" s="27">
        <v>1764</v>
      </c>
      <c r="E19" s="27">
        <v>1200</v>
      </c>
      <c r="F19" s="29">
        <f t="shared" si="0"/>
        <v>-31.972789115646265</v>
      </c>
      <c r="G19" s="27">
        <v>5023</v>
      </c>
      <c r="H19" s="27">
        <v>3313</v>
      </c>
      <c r="I19" s="29">
        <f t="shared" si="1"/>
        <v>-34.04340035835159</v>
      </c>
      <c r="J19" s="27">
        <v>65111</v>
      </c>
      <c r="K19" s="27">
        <v>42458</v>
      </c>
      <c r="L19" s="29">
        <f t="shared" si="2"/>
        <v>-34.79135629924282</v>
      </c>
    </row>
    <row r="20" spans="1:12" ht="13.5">
      <c r="A20" s="6"/>
      <c r="B20" s="36" t="s">
        <v>11</v>
      </c>
      <c r="C20" s="11"/>
      <c r="D20" s="27">
        <v>2736</v>
      </c>
      <c r="E20" s="27">
        <v>2207</v>
      </c>
      <c r="F20" s="29">
        <f t="shared" si="0"/>
        <v>-19.33479532163743</v>
      </c>
      <c r="G20" s="27">
        <v>10241</v>
      </c>
      <c r="H20" s="27">
        <v>8985</v>
      </c>
      <c r="I20" s="29">
        <f t="shared" si="1"/>
        <v>-12.26442730202129</v>
      </c>
      <c r="J20" s="27">
        <v>92193</v>
      </c>
      <c r="K20" s="27">
        <v>66846</v>
      </c>
      <c r="L20" s="29">
        <f t="shared" si="2"/>
        <v>-27.493410562624064</v>
      </c>
    </row>
    <row r="21" spans="1:12" ht="13.5">
      <c r="A21" s="6"/>
      <c r="B21" s="36" t="s">
        <v>12</v>
      </c>
      <c r="C21" s="11"/>
      <c r="D21" s="27">
        <v>7007</v>
      </c>
      <c r="E21" s="27">
        <v>6067</v>
      </c>
      <c r="F21" s="29">
        <f t="shared" si="0"/>
        <v>-13.415156272299129</v>
      </c>
      <c r="G21" s="27">
        <v>28080</v>
      </c>
      <c r="H21" s="27">
        <v>24686</v>
      </c>
      <c r="I21" s="29">
        <f t="shared" si="1"/>
        <v>-12.086894586894587</v>
      </c>
      <c r="J21" s="27">
        <v>464540</v>
      </c>
      <c r="K21" s="27">
        <v>396037</v>
      </c>
      <c r="L21" s="30">
        <f t="shared" si="2"/>
        <v>-14.746415809187582</v>
      </c>
    </row>
    <row r="22" spans="1:12" ht="13.5">
      <c r="A22" s="6"/>
      <c r="B22" s="36" t="s">
        <v>35</v>
      </c>
      <c r="C22" s="11"/>
      <c r="D22" s="27">
        <v>3867</v>
      </c>
      <c r="E22" s="27">
        <v>4263</v>
      </c>
      <c r="F22" s="28">
        <f t="shared" si="0"/>
        <v>10.240496508921652</v>
      </c>
      <c r="G22" s="27">
        <v>13450</v>
      </c>
      <c r="H22" s="27">
        <v>15790</v>
      </c>
      <c r="I22" s="28">
        <f t="shared" si="1"/>
        <v>17.39776951672863</v>
      </c>
      <c r="J22" s="27">
        <v>218798</v>
      </c>
      <c r="K22" s="27">
        <v>263649</v>
      </c>
      <c r="L22" s="31">
        <f t="shared" si="2"/>
        <v>20.498816259746434</v>
      </c>
    </row>
    <row r="23" spans="1:12" ht="13.5" customHeight="1">
      <c r="A23" s="6"/>
      <c r="B23" s="36" t="s">
        <v>13</v>
      </c>
      <c r="C23" s="11"/>
      <c r="D23" s="27">
        <v>635</v>
      </c>
      <c r="E23" s="27">
        <v>975</v>
      </c>
      <c r="F23" s="31">
        <f t="shared" si="0"/>
        <v>53.54330708661416</v>
      </c>
      <c r="G23" s="27">
        <v>1940</v>
      </c>
      <c r="H23" s="27">
        <v>2718</v>
      </c>
      <c r="I23" s="31">
        <f t="shared" si="1"/>
        <v>40.10309278350513</v>
      </c>
      <c r="J23" s="27">
        <v>28528</v>
      </c>
      <c r="K23" s="27">
        <v>35219</v>
      </c>
      <c r="L23" s="31">
        <f t="shared" si="2"/>
        <v>23.45415030846887</v>
      </c>
    </row>
    <row r="24" spans="1:12" ht="13.5">
      <c r="A24" s="6"/>
      <c r="B24" s="36" t="s">
        <v>14</v>
      </c>
      <c r="C24" s="11"/>
      <c r="D24" s="27">
        <v>1640</v>
      </c>
      <c r="E24" s="27">
        <v>1514</v>
      </c>
      <c r="F24" s="29">
        <f t="shared" si="0"/>
        <v>-7.682926829268283</v>
      </c>
      <c r="G24" s="27">
        <v>5592</v>
      </c>
      <c r="H24" s="27">
        <v>4949</v>
      </c>
      <c r="I24" s="29">
        <f t="shared" si="1"/>
        <v>-11.498569384835477</v>
      </c>
      <c r="J24" s="27">
        <v>67831</v>
      </c>
      <c r="K24" s="27">
        <v>65377</v>
      </c>
      <c r="L24" s="29">
        <f t="shared" si="2"/>
        <v>-3.617814863410544</v>
      </c>
    </row>
    <row r="25" spans="1:12" ht="13.5">
      <c r="A25" s="6"/>
      <c r="B25" s="36" t="s">
        <v>15</v>
      </c>
      <c r="C25" s="11"/>
      <c r="D25" s="27">
        <v>1592</v>
      </c>
      <c r="E25" s="27">
        <v>1774</v>
      </c>
      <c r="F25" s="28">
        <f t="shared" si="0"/>
        <v>11.4321608040201</v>
      </c>
      <c r="G25" s="27">
        <v>5918</v>
      </c>
      <c r="H25" s="27">
        <v>8123</v>
      </c>
      <c r="I25" s="28">
        <f t="shared" si="1"/>
        <v>37.25920919229469</v>
      </c>
      <c r="J25" s="27">
        <v>122439</v>
      </c>
      <c r="K25" s="27">
        <v>163053</v>
      </c>
      <c r="L25" s="31">
        <f t="shared" si="2"/>
        <v>33.17080342047879</v>
      </c>
    </row>
    <row r="26" spans="1:12" ht="14.25" thickBot="1">
      <c r="A26" s="22"/>
      <c r="B26" s="37" t="s">
        <v>16</v>
      </c>
      <c r="C26" s="23"/>
      <c r="D26" s="32">
        <v>65</v>
      </c>
      <c r="E26" s="32">
        <v>28</v>
      </c>
      <c r="F26" s="33">
        <f t="shared" si="0"/>
        <v>-56.92307692307692</v>
      </c>
      <c r="G26" s="32">
        <v>243</v>
      </c>
      <c r="H26" s="32">
        <v>88</v>
      </c>
      <c r="I26" s="33">
        <f t="shared" si="1"/>
        <v>-63.78600823045267</v>
      </c>
      <c r="J26" s="32">
        <v>5072</v>
      </c>
      <c r="K26" s="32">
        <v>1134</v>
      </c>
      <c r="L26" s="34">
        <f t="shared" si="2"/>
        <v>-77.64195583596215</v>
      </c>
    </row>
    <row r="27" spans="1:12" ht="13.5">
      <c r="A27" s="13"/>
      <c r="B27" s="14"/>
      <c r="C27" s="15"/>
      <c r="D27" s="16"/>
      <c r="F27" s="17"/>
      <c r="G27" s="16"/>
      <c r="I27" s="17"/>
      <c r="J27" s="16"/>
      <c r="L27" s="18"/>
    </row>
    <row r="28" spans="1:13" ht="82.5" customHeight="1">
      <c r="A28" s="52" t="s">
        <v>25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4" ht="9.75" customHeight="1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40"/>
      <c r="N29" s="40"/>
    </row>
    <row r="30" spans="1:12" ht="13.5">
      <c r="A30" s="38" t="s">
        <v>17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ht="13.5">
      <c r="A31" s="38" t="s">
        <v>18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mergeCells count="9">
    <mergeCell ref="A30:L30"/>
    <mergeCell ref="A31:L31"/>
    <mergeCell ref="A1:G1"/>
    <mergeCell ref="A3:C4"/>
    <mergeCell ref="D3:F3"/>
    <mergeCell ref="G3:I3"/>
    <mergeCell ref="J3:L3"/>
    <mergeCell ref="A29:N29"/>
    <mergeCell ref="A28:M28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開</dc:creator>
  <cp:keywords/>
  <dc:description/>
  <cp:lastModifiedBy>富山県</cp:lastModifiedBy>
  <cp:lastPrinted>2004-01-27T08:45:42Z</cp:lastPrinted>
  <dcterms:created xsi:type="dcterms:W3CDTF">2000-01-12T14:07:57Z</dcterms:created>
  <dcterms:modified xsi:type="dcterms:W3CDTF">2004-02-26T06:47:25Z</dcterms:modified>
  <cp:category/>
  <cp:version/>
  <cp:contentType/>
  <cp:contentStatus/>
</cp:coreProperties>
</file>